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C2273AD5-059A-45A5-977B-7850186F0696}" xr6:coauthVersionLast="47" xr6:coauthVersionMax="47" xr10:uidLastSave="{00000000-0000-0000-0000-000000000000}"/>
  <bookViews>
    <workbookView xWindow="-108" yWindow="-108" windowWidth="23256" windowHeight="12456" activeTab="3" xr2:uid="{00000000-000D-0000-FFFF-FFFF00000000}"/>
  </bookViews>
  <sheets>
    <sheet name="1810024501-noSymbol (7)" sheetId="1" r:id="rId1"/>
    <sheet name="Sheet1" sheetId="3" r:id="rId2"/>
    <sheet name="FIG 1 Level" sheetId="2" r:id="rId3"/>
    <sheet name="FIG 2 Y over Y"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3" l="1"/>
  <c r="D12" i="3"/>
  <c r="E12" i="3"/>
  <c r="F12" i="3"/>
  <c r="G12" i="3"/>
  <c r="H12" i="3"/>
  <c r="I12" i="3"/>
  <c r="J12" i="3"/>
  <c r="K12" i="3"/>
  <c r="L12" i="3"/>
  <c r="M12" i="3"/>
  <c r="N12" i="3"/>
  <c r="O12" i="3"/>
  <c r="P12" i="3"/>
  <c r="Q12" i="3"/>
  <c r="R12" i="3"/>
  <c r="S12" i="3"/>
  <c r="T12" i="3"/>
  <c r="U12" i="3"/>
  <c r="V12" i="3"/>
  <c r="W12" i="3"/>
  <c r="X12" i="3"/>
  <c r="Y12" i="3"/>
  <c r="Z12" i="3"/>
  <c r="AA12" i="3"/>
  <c r="AB12" i="3"/>
  <c r="AC12" i="3"/>
  <c r="AD12" i="3"/>
  <c r="AE12" i="3"/>
  <c r="AF12" i="3"/>
  <c r="AG12" i="3"/>
  <c r="AH12" i="3"/>
  <c r="AI12" i="3"/>
  <c r="AJ12" i="3"/>
  <c r="AK12" i="3"/>
  <c r="AL12" i="3"/>
  <c r="AM12" i="3"/>
  <c r="AN12" i="3"/>
  <c r="AO12" i="3"/>
  <c r="AP12" i="3"/>
  <c r="AQ12" i="3"/>
  <c r="AR12" i="3"/>
  <c r="AS12" i="3"/>
  <c r="AT12" i="3"/>
  <c r="AU12" i="3"/>
  <c r="AV12" i="3"/>
  <c r="AW12" i="3"/>
  <c r="AX12" i="3"/>
  <c r="AY12" i="3"/>
  <c r="AZ12" i="3"/>
  <c r="BA12" i="3"/>
  <c r="BB12" i="3"/>
  <c r="BC12" i="3"/>
  <c r="BD12" i="3"/>
  <c r="BE12" i="3"/>
  <c r="BF12" i="3"/>
  <c r="BG12" i="3"/>
  <c r="BH12" i="3"/>
  <c r="BI12" i="3"/>
  <c r="BJ12" i="3"/>
  <c r="BK12" i="3"/>
  <c r="BL12" i="3"/>
  <c r="BM12" i="3"/>
  <c r="BN12" i="3"/>
  <c r="BO12" i="3"/>
  <c r="BP12" i="3"/>
  <c r="BQ12" i="3"/>
  <c r="BR12" i="3"/>
  <c r="BS12" i="3"/>
  <c r="BT12" i="3"/>
  <c r="BU12" i="3"/>
  <c r="C13" i="3"/>
  <c r="D13" i="3"/>
  <c r="E13" i="3"/>
  <c r="F13" i="3"/>
  <c r="G13" i="3"/>
  <c r="H13" i="3"/>
  <c r="I13" i="3"/>
  <c r="J13" i="3"/>
  <c r="K13" i="3"/>
  <c r="L13" i="3"/>
  <c r="M13" i="3"/>
  <c r="N13" i="3"/>
  <c r="O13" i="3"/>
  <c r="P13" i="3"/>
  <c r="Q13" i="3"/>
  <c r="R13" i="3"/>
  <c r="S13" i="3"/>
  <c r="T13" i="3"/>
  <c r="U13" i="3"/>
  <c r="V13" i="3"/>
  <c r="W13" i="3"/>
  <c r="X13" i="3"/>
  <c r="Y13" i="3"/>
  <c r="Z13" i="3"/>
  <c r="AA13" i="3"/>
  <c r="AB13" i="3"/>
  <c r="AC13" i="3"/>
  <c r="AD13" i="3"/>
  <c r="AE13" i="3"/>
  <c r="AF13" i="3"/>
  <c r="AG13" i="3"/>
  <c r="AH13" i="3"/>
  <c r="AI13" i="3"/>
  <c r="AJ13" i="3"/>
  <c r="AK13" i="3"/>
  <c r="AL13" i="3"/>
  <c r="AM13" i="3"/>
  <c r="AN13" i="3"/>
  <c r="AO13" i="3"/>
  <c r="AP13" i="3"/>
  <c r="AQ13" i="3"/>
  <c r="AR13" i="3"/>
  <c r="AS13" i="3"/>
  <c r="AT13" i="3"/>
  <c r="AU13" i="3"/>
  <c r="AV13" i="3"/>
  <c r="AW13" i="3"/>
  <c r="AX13" i="3"/>
  <c r="AY13" i="3"/>
  <c r="AZ13" i="3"/>
  <c r="BA13" i="3"/>
  <c r="BB13" i="3"/>
  <c r="BC13" i="3"/>
  <c r="BD13" i="3"/>
  <c r="BE13" i="3"/>
  <c r="BF13" i="3"/>
  <c r="BG13" i="3"/>
  <c r="BH13" i="3"/>
  <c r="BI13" i="3"/>
  <c r="BJ13" i="3"/>
  <c r="BK13" i="3"/>
  <c r="BL13" i="3"/>
  <c r="BM13" i="3"/>
  <c r="BN13" i="3"/>
  <c r="BO13" i="3"/>
  <c r="BP13" i="3"/>
  <c r="BQ13" i="3"/>
  <c r="BR13" i="3"/>
  <c r="BS13" i="3"/>
  <c r="BT13" i="3"/>
  <c r="BU13" i="3"/>
  <c r="C14" i="3"/>
  <c r="D14" i="3"/>
  <c r="E14" i="3"/>
  <c r="F14" i="3"/>
  <c r="G14" i="3"/>
  <c r="H14" i="3"/>
  <c r="I14" i="3"/>
  <c r="J14" i="3"/>
  <c r="K14" i="3"/>
  <c r="L14" i="3"/>
  <c r="M14" i="3"/>
  <c r="N14" i="3"/>
  <c r="O14" i="3"/>
  <c r="P14" i="3"/>
  <c r="Q14" i="3"/>
  <c r="R14" i="3"/>
  <c r="S14" i="3"/>
  <c r="T14" i="3"/>
  <c r="U14" i="3"/>
  <c r="V14" i="3"/>
  <c r="W14" i="3"/>
  <c r="X14" i="3"/>
  <c r="Y14" i="3"/>
  <c r="Z14" i="3"/>
  <c r="AA14" i="3"/>
  <c r="AB14" i="3"/>
  <c r="AC14" i="3"/>
  <c r="AD14" i="3"/>
  <c r="AE14" i="3"/>
  <c r="AF14" i="3"/>
  <c r="AG14" i="3"/>
  <c r="AH14" i="3"/>
  <c r="AI14" i="3"/>
  <c r="AJ14" i="3"/>
  <c r="AK14" i="3"/>
  <c r="AL14" i="3"/>
  <c r="AM14" i="3"/>
  <c r="AN14" i="3"/>
  <c r="AO14" i="3"/>
  <c r="AP14" i="3"/>
  <c r="AQ14" i="3"/>
  <c r="AR14" i="3"/>
  <c r="AS14" i="3"/>
  <c r="AT14" i="3"/>
  <c r="AU14" i="3"/>
  <c r="AV14" i="3"/>
  <c r="AW14" i="3"/>
  <c r="AX14" i="3"/>
  <c r="AY14" i="3"/>
  <c r="AZ14" i="3"/>
  <c r="BA14" i="3"/>
  <c r="BB14" i="3"/>
  <c r="BC14" i="3"/>
  <c r="BD14" i="3"/>
  <c r="BE14" i="3"/>
  <c r="BF14" i="3"/>
  <c r="BG14" i="3"/>
  <c r="BH14" i="3"/>
  <c r="BI14" i="3"/>
  <c r="BJ14" i="3"/>
  <c r="BK14" i="3"/>
  <c r="BL14" i="3"/>
  <c r="BM14" i="3"/>
  <c r="BN14" i="3"/>
  <c r="BO14" i="3"/>
  <c r="BP14" i="3"/>
  <c r="BQ14" i="3"/>
  <c r="BR14" i="3"/>
  <c r="BS14" i="3"/>
  <c r="BT14" i="3"/>
  <c r="BU14" i="3"/>
  <c r="C15" i="3"/>
  <c r="D15" i="3"/>
  <c r="E15" i="3"/>
  <c r="F15" i="3"/>
  <c r="G15" i="3"/>
  <c r="H15" i="3"/>
  <c r="I15" i="3"/>
  <c r="J15" i="3"/>
  <c r="K15" i="3"/>
  <c r="L15" i="3"/>
  <c r="M15" i="3"/>
  <c r="N15" i="3"/>
  <c r="O15" i="3"/>
  <c r="P15" i="3"/>
  <c r="Q15" i="3"/>
  <c r="R15" i="3"/>
  <c r="S15" i="3"/>
  <c r="T15" i="3"/>
  <c r="U15" i="3"/>
  <c r="V15" i="3"/>
  <c r="W15" i="3"/>
  <c r="X15" i="3"/>
  <c r="Y15" i="3"/>
  <c r="Z15" i="3"/>
  <c r="AA15" i="3"/>
  <c r="AB15" i="3"/>
  <c r="AC15" i="3"/>
  <c r="AD15" i="3"/>
  <c r="AE15" i="3"/>
  <c r="AF15" i="3"/>
  <c r="AG15" i="3"/>
  <c r="AH15" i="3"/>
  <c r="AI15" i="3"/>
  <c r="AJ15" i="3"/>
  <c r="AK15" i="3"/>
  <c r="AL15" i="3"/>
  <c r="AM15" i="3"/>
  <c r="AN15" i="3"/>
  <c r="AO15" i="3"/>
  <c r="AP15" i="3"/>
  <c r="AQ15" i="3"/>
  <c r="AR15" i="3"/>
  <c r="AS15" i="3"/>
  <c r="AT15" i="3"/>
  <c r="AU15" i="3"/>
  <c r="AV15" i="3"/>
  <c r="AW15" i="3"/>
  <c r="AX15" i="3"/>
  <c r="AY15" i="3"/>
  <c r="AZ15" i="3"/>
  <c r="BA15" i="3"/>
  <c r="BB15" i="3"/>
  <c r="BC15" i="3"/>
  <c r="BD15" i="3"/>
  <c r="BE15" i="3"/>
  <c r="BF15" i="3"/>
  <c r="BG15" i="3"/>
  <c r="BH15" i="3"/>
  <c r="BI15" i="3"/>
  <c r="BJ15" i="3"/>
  <c r="BK15" i="3"/>
  <c r="BL15" i="3"/>
  <c r="BM15" i="3"/>
  <c r="BN15" i="3"/>
  <c r="BO15" i="3"/>
  <c r="BP15" i="3"/>
  <c r="BQ15" i="3"/>
  <c r="BR15" i="3"/>
  <c r="BS15" i="3"/>
  <c r="BT15" i="3"/>
  <c r="BU15" i="3"/>
  <c r="B13" i="3"/>
  <c r="B14" i="3"/>
  <c r="B15" i="3"/>
  <c r="B12" i="3"/>
</calcChain>
</file>

<file path=xl/sharedStrings.xml><?xml version="1.0" encoding="utf-8"?>
<sst xmlns="http://schemas.openxmlformats.org/spreadsheetml/2006/main" count="42" uniqueCount="23">
  <si>
    <t>Monthly average retail prices for selected products 1 2</t>
  </si>
  <si>
    <t>Frequency: Monthly</t>
  </si>
  <si>
    <t>Table: 18-10-0245-01</t>
  </si>
  <si>
    <t>Release date: 2024-02-07</t>
  </si>
  <si>
    <t>Geography: Canada, Province or territory</t>
  </si>
  <si>
    <t>Geography</t>
  </si>
  <si>
    <t>Canada</t>
  </si>
  <si>
    <t>Products</t>
  </si>
  <si>
    <t>Dollars</t>
  </si>
  <si>
    <t>Footnotes:</t>
  </si>
  <si>
    <t>Average price estimates for these products are derived using transaction data from Canadian grocery retailers. The composition of a given product category may change over time due to evolving consumer purchasing patterns and product availability. Therefore, average prices may not be fully comparable from one month to another and should not be used as a representative measure of pure price change through time. Note: Data are subject to revision.</t>
  </si>
  <si>
    <t>For concepts and definitions, see the &lt;a href=https://www150.statcan.gc.ca/n1/pub/62f0014m/62f0014m2022007-eng.htm" rel="external noopener noreferrer" target="_blank"&gt;Methodological Supplement for the Monthly Average Retail Prices Table (opens new window)&lt;/a&gt; publication</t>
  </si>
  <si>
    <t xml:space="preserve"> available in the Prices Analytical Series (62F0014M). Additional information</t>
  </si>
  <si>
    <t xml:space="preserve"> including product details</t>
  </si>
  <si>
    <t xml:space="preserve"> can be obtained by contacting the &lt;a href="mailto:statcan.cpddisseminationunit-dpcunitedediffusion.statcan@statcan.gc.ca"&gt;Consumer Prices Division&lt;/a&gt;."</t>
  </si>
  <si>
    <t>Specific size - In most cases, a specific size or quantity can be easily identified as the measure of best fit for a particular product. For some products, a specific size or quantity is the most commonly purchased by a considerable amount (for example, 1 dozen eggs). Other products have multiple high-sale sizes over a large range (for example, milk). In this case we calculate separate average prices for each size (1 litre, 2 litres and 4 litres) in order to provide a fuller picture. Other products such as fresh produce and meats are often sold by weight, and provided as a price per kilogram. In these cases, one kilogram is applied as the specific size. These products are then standardized to ensure that the price per one kilogram is included in the average price calculation. The specific size alone provides sufficient coverage to produce a robust measure.</t>
  </si>
  <si>
    <t>Standardized size - For certain products which are available to consumers in a wide variety of package sizes, prices for products within a set range of package sizes are standardized before the average price calculation. For example, prices for blocks of cheese ranging in size from 400 grams to 800 grams are adjusted to represent a 500 grams block of cheese, and are presented as such in the average prices table.</t>
  </si>
  <si>
    <t>How to cite: Statistics Canada. Table 18-10-0245-01  Monthly average retail prices for selected products</t>
  </si>
  <si>
    <t>https://www150.statcan.gc.ca/t1/tbl1/en/tv.action?pid=1810024501</t>
  </si>
  <si>
    <t>Cabbage, per km</t>
  </si>
  <si>
    <t>Vegetable oil, 3 litres</t>
  </si>
  <si>
    <t>Peanut butter, 1 km</t>
  </si>
  <si>
    <t>Toothpaste, 100 mil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</si>
</sst>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17" fontId="0" fillId="0" borderId="0" xfId="0" applyNumberFormat="1"/>
    <xf numFmtId="16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Monthly average</a:t>
            </a:r>
            <a:r>
              <a:rPr lang="en-CA" sz="1200" b="1" baseline="0"/>
              <a:t> retail price for selected products</a:t>
            </a:r>
            <a:endParaRPr lang="en-CA"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9247594050743664E-2"/>
          <c:y val="0.15931034482758621"/>
          <c:w val="0.89019685039370078"/>
          <c:h val="0.64117512897094764"/>
        </c:manualLayout>
      </c:layout>
      <c:lineChart>
        <c:grouping val="standard"/>
        <c:varyColors val="0"/>
        <c:ser>
          <c:idx val="0"/>
          <c:order val="0"/>
          <c:tx>
            <c:strRef>
              <c:f>'1810024501-noSymbol (7)'!$A$12</c:f>
              <c:strCache>
                <c:ptCount val="1"/>
                <c:pt idx="0">
                  <c:v>Cabbage, per km</c:v>
                </c:pt>
              </c:strCache>
            </c:strRef>
          </c:tx>
          <c:spPr>
            <a:ln w="28575" cap="rnd">
              <a:solidFill>
                <a:schemeClr val="tx1"/>
              </a:solidFill>
              <a:prstDash val="sysDash"/>
              <a:round/>
            </a:ln>
            <a:effectLst/>
          </c:spPr>
          <c:marker>
            <c:symbol val="none"/>
          </c:marker>
          <c:cat>
            <c:numRef>
              <c:f>'1810024501-noSymbol (7)'!$B$10:$CG$10</c:f>
              <c:numCache>
                <c:formatCode>mmm\-yy</c:formatCode>
                <c:ptCount val="84"/>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numCache>
            </c:numRef>
          </c:cat>
          <c:val>
            <c:numRef>
              <c:f>'1810024501-noSymbol (7)'!$B$12:$CG$12</c:f>
              <c:numCache>
                <c:formatCode>General</c:formatCode>
                <c:ptCount val="84"/>
                <c:pt idx="0">
                  <c:v>1.78</c:v>
                </c:pt>
                <c:pt idx="1">
                  <c:v>1.84</c:v>
                </c:pt>
                <c:pt idx="2">
                  <c:v>1.88</c:v>
                </c:pt>
                <c:pt idx="3">
                  <c:v>1.96</c:v>
                </c:pt>
                <c:pt idx="4">
                  <c:v>2.31</c:v>
                </c:pt>
                <c:pt idx="5">
                  <c:v>2.5099999999999998</c:v>
                </c:pt>
                <c:pt idx="6">
                  <c:v>2.06</c:v>
                </c:pt>
                <c:pt idx="7">
                  <c:v>1.83</c:v>
                </c:pt>
                <c:pt idx="8">
                  <c:v>1.61</c:v>
                </c:pt>
                <c:pt idx="9">
                  <c:v>1.59</c:v>
                </c:pt>
                <c:pt idx="10">
                  <c:v>1.53</c:v>
                </c:pt>
                <c:pt idx="11">
                  <c:v>1.67</c:v>
                </c:pt>
                <c:pt idx="12">
                  <c:v>1.81</c:v>
                </c:pt>
                <c:pt idx="13">
                  <c:v>1.97</c:v>
                </c:pt>
                <c:pt idx="14">
                  <c:v>1.97</c:v>
                </c:pt>
                <c:pt idx="15">
                  <c:v>2.08</c:v>
                </c:pt>
                <c:pt idx="16">
                  <c:v>2.16</c:v>
                </c:pt>
                <c:pt idx="17">
                  <c:v>2.2799999999999998</c:v>
                </c:pt>
                <c:pt idx="18">
                  <c:v>2.0699999999999998</c:v>
                </c:pt>
                <c:pt idx="19">
                  <c:v>2.0699999999999998</c:v>
                </c:pt>
                <c:pt idx="20">
                  <c:v>1.87</c:v>
                </c:pt>
                <c:pt idx="21">
                  <c:v>1.96</c:v>
                </c:pt>
                <c:pt idx="22">
                  <c:v>1.98</c:v>
                </c:pt>
                <c:pt idx="23">
                  <c:v>2.31</c:v>
                </c:pt>
                <c:pt idx="24">
                  <c:v>2.52</c:v>
                </c:pt>
                <c:pt idx="25">
                  <c:v>2.6</c:v>
                </c:pt>
                <c:pt idx="26">
                  <c:v>2.72</c:v>
                </c:pt>
                <c:pt idx="27">
                  <c:v>3.05</c:v>
                </c:pt>
                <c:pt idx="28">
                  <c:v>3.21</c:v>
                </c:pt>
                <c:pt idx="29">
                  <c:v>3.37</c:v>
                </c:pt>
                <c:pt idx="30">
                  <c:v>2.84</c:v>
                </c:pt>
                <c:pt idx="31">
                  <c:v>2.37</c:v>
                </c:pt>
                <c:pt idx="32">
                  <c:v>2.09</c:v>
                </c:pt>
                <c:pt idx="33">
                  <c:v>1.99</c:v>
                </c:pt>
                <c:pt idx="34">
                  <c:v>1.95</c:v>
                </c:pt>
                <c:pt idx="35">
                  <c:v>2.2200000000000002</c:v>
                </c:pt>
                <c:pt idx="36">
                  <c:v>2.2799999999999998</c:v>
                </c:pt>
                <c:pt idx="37">
                  <c:v>2.2200000000000002</c:v>
                </c:pt>
                <c:pt idx="38">
                  <c:v>2.08</c:v>
                </c:pt>
                <c:pt idx="39">
                  <c:v>2.15</c:v>
                </c:pt>
                <c:pt idx="40">
                  <c:v>2.48</c:v>
                </c:pt>
                <c:pt idx="41">
                  <c:v>3.1</c:v>
                </c:pt>
                <c:pt idx="42">
                  <c:v>2.77</c:v>
                </c:pt>
                <c:pt idx="43">
                  <c:v>2.25</c:v>
                </c:pt>
                <c:pt idx="44">
                  <c:v>2.1</c:v>
                </c:pt>
                <c:pt idx="45">
                  <c:v>2.02</c:v>
                </c:pt>
                <c:pt idx="46">
                  <c:v>1.99</c:v>
                </c:pt>
                <c:pt idx="47">
                  <c:v>2.16</c:v>
                </c:pt>
                <c:pt idx="48">
                  <c:v>2.37</c:v>
                </c:pt>
                <c:pt idx="49">
                  <c:v>2.35</c:v>
                </c:pt>
                <c:pt idx="50">
                  <c:v>2.29</c:v>
                </c:pt>
                <c:pt idx="51">
                  <c:v>2.41</c:v>
                </c:pt>
                <c:pt idx="52">
                  <c:v>2.4500000000000002</c:v>
                </c:pt>
                <c:pt idx="53">
                  <c:v>2.5499999999999998</c:v>
                </c:pt>
                <c:pt idx="54">
                  <c:v>2.38</c:v>
                </c:pt>
                <c:pt idx="55">
                  <c:v>2.12</c:v>
                </c:pt>
                <c:pt idx="56">
                  <c:v>1.96</c:v>
                </c:pt>
                <c:pt idx="57">
                  <c:v>1.9</c:v>
                </c:pt>
                <c:pt idx="58">
                  <c:v>1.9</c:v>
                </c:pt>
                <c:pt idx="59">
                  <c:v>2.09</c:v>
                </c:pt>
                <c:pt idx="60">
                  <c:v>2.2000000000000002</c:v>
                </c:pt>
                <c:pt idx="61">
                  <c:v>2.33</c:v>
                </c:pt>
                <c:pt idx="62">
                  <c:v>2.35</c:v>
                </c:pt>
                <c:pt idx="63">
                  <c:v>2.42</c:v>
                </c:pt>
                <c:pt idx="64">
                  <c:v>2.71</c:v>
                </c:pt>
                <c:pt idx="65">
                  <c:v>2.94</c:v>
                </c:pt>
                <c:pt idx="66">
                  <c:v>2.73</c:v>
                </c:pt>
                <c:pt idx="67">
                  <c:v>2.46</c:v>
                </c:pt>
                <c:pt idx="68">
                  <c:v>2.2200000000000002</c:v>
                </c:pt>
                <c:pt idx="69">
                  <c:v>2.17</c:v>
                </c:pt>
                <c:pt idx="70">
                  <c:v>2.44</c:v>
                </c:pt>
                <c:pt idx="71">
                  <c:v>2.42</c:v>
                </c:pt>
                <c:pt idx="72">
                  <c:v>2.59</c:v>
                </c:pt>
                <c:pt idx="73">
                  <c:v>2.64</c:v>
                </c:pt>
                <c:pt idx="74">
                  <c:v>2.61</c:v>
                </c:pt>
                <c:pt idx="75">
                  <c:v>2.87</c:v>
                </c:pt>
                <c:pt idx="76">
                  <c:v>3.03</c:v>
                </c:pt>
                <c:pt idx="77">
                  <c:v>3.02</c:v>
                </c:pt>
                <c:pt idx="78">
                  <c:v>2.9</c:v>
                </c:pt>
                <c:pt idx="79">
                  <c:v>2.63</c:v>
                </c:pt>
                <c:pt idx="80">
                  <c:v>2.31</c:v>
                </c:pt>
                <c:pt idx="81">
                  <c:v>2.3199999999999998</c:v>
                </c:pt>
                <c:pt idx="82">
                  <c:v>2.4300000000000002</c:v>
                </c:pt>
                <c:pt idx="83">
                  <c:v>2.4300000000000002</c:v>
                </c:pt>
              </c:numCache>
            </c:numRef>
          </c:val>
          <c:smooth val="0"/>
          <c:extLst>
            <c:ext xmlns:c16="http://schemas.microsoft.com/office/drawing/2014/chart" uri="{C3380CC4-5D6E-409C-BE32-E72D297353CC}">
              <c16:uniqueId val="{00000000-974F-4AE4-B40C-5973779A5198}"/>
            </c:ext>
          </c:extLst>
        </c:ser>
        <c:ser>
          <c:idx val="1"/>
          <c:order val="1"/>
          <c:tx>
            <c:strRef>
              <c:f>'1810024501-noSymbol (7)'!$A$13</c:f>
              <c:strCache>
                <c:ptCount val="1"/>
                <c:pt idx="0">
                  <c:v>Vegetable oil, 3 litres</c:v>
                </c:pt>
              </c:strCache>
            </c:strRef>
          </c:tx>
          <c:spPr>
            <a:ln w="28575" cap="rnd">
              <a:solidFill>
                <a:schemeClr val="tx1"/>
              </a:solidFill>
              <a:round/>
            </a:ln>
            <a:effectLst/>
          </c:spPr>
          <c:marker>
            <c:symbol val="none"/>
          </c:marker>
          <c:cat>
            <c:numRef>
              <c:f>'1810024501-noSymbol (7)'!$B$10:$CG$10</c:f>
              <c:numCache>
                <c:formatCode>mmm\-yy</c:formatCode>
                <c:ptCount val="84"/>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numCache>
            </c:numRef>
          </c:cat>
          <c:val>
            <c:numRef>
              <c:f>'1810024501-noSymbol (7)'!$B$13:$CG$13</c:f>
              <c:numCache>
                <c:formatCode>General</c:formatCode>
                <c:ptCount val="84"/>
                <c:pt idx="0">
                  <c:v>5.67</c:v>
                </c:pt>
                <c:pt idx="1">
                  <c:v>5.46</c:v>
                </c:pt>
                <c:pt idx="2">
                  <c:v>5.45</c:v>
                </c:pt>
                <c:pt idx="3">
                  <c:v>5.96</c:v>
                </c:pt>
                <c:pt idx="4">
                  <c:v>5.82</c:v>
                </c:pt>
                <c:pt idx="5">
                  <c:v>5.5</c:v>
                </c:pt>
                <c:pt idx="6">
                  <c:v>4.62</c:v>
                </c:pt>
                <c:pt idx="7">
                  <c:v>6.09</c:v>
                </c:pt>
                <c:pt idx="8">
                  <c:v>5.73</c:v>
                </c:pt>
                <c:pt idx="9">
                  <c:v>5.96</c:v>
                </c:pt>
                <c:pt idx="10">
                  <c:v>5.81</c:v>
                </c:pt>
                <c:pt idx="11">
                  <c:v>6.11</c:v>
                </c:pt>
                <c:pt idx="12">
                  <c:v>5.79</c:v>
                </c:pt>
                <c:pt idx="13">
                  <c:v>5.84</c:v>
                </c:pt>
                <c:pt idx="14">
                  <c:v>4</c:v>
                </c:pt>
                <c:pt idx="15">
                  <c:v>5.99</c:v>
                </c:pt>
                <c:pt idx="16">
                  <c:v>6.12</c:v>
                </c:pt>
                <c:pt idx="17">
                  <c:v>5.9</c:v>
                </c:pt>
                <c:pt idx="18">
                  <c:v>6.01</c:v>
                </c:pt>
                <c:pt idx="19">
                  <c:v>6.19</c:v>
                </c:pt>
                <c:pt idx="20">
                  <c:v>6.3</c:v>
                </c:pt>
                <c:pt idx="21">
                  <c:v>5.97</c:v>
                </c:pt>
                <c:pt idx="22">
                  <c:v>6.22</c:v>
                </c:pt>
                <c:pt idx="23">
                  <c:v>6.37</c:v>
                </c:pt>
                <c:pt idx="24">
                  <c:v>4.45</c:v>
                </c:pt>
                <c:pt idx="25">
                  <c:v>6.35</c:v>
                </c:pt>
                <c:pt idx="26">
                  <c:v>4.28</c:v>
                </c:pt>
                <c:pt idx="27">
                  <c:v>5.92</c:v>
                </c:pt>
                <c:pt idx="28">
                  <c:v>5.63</c:v>
                </c:pt>
                <c:pt idx="29">
                  <c:v>5.75</c:v>
                </c:pt>
                <c:pt idx="30">
                  <c:v>5.94</c:v>
                </c:pt>
                <c:pt idx="31">
                  <c:v>6.06</c:v>
                </c:pt>
                <c:pt idx="32">
                  <c:v>5.09</c:v>
                </c:pt>
                <c:pt idx="33">
                  <c:v>5.87</c:v>
                </c:pt>
                <c:pt idx="34">
                  <c:v>6.13</c:v>
                </c:pt>
                <c:pt idx="35">
                  <c:v>6.12</c:v>
                </c:pt>
                <c:pt idx="36">
                  <c:v>4.25</c:v>
                </c:pt>
                <c:pt idx="37">
                  <c:v>6.13</c:v>
                </c:pt>
                <c:pt idx="38">
                  <c:v>6.17</c:v>
                </c:pt>
                <c:pt idx="39">
                  <c:v>6.61</c:v>
                </c:pt>
                <c:pt idx="40">
                  <c:v>5.7</c:v>
                </c:pt>
                <c:pt idx="41">
                  <c:v>5.63</c:v>
                </c:pt>
                <c:pt idx="42">
                  <c:v>6.23</c:v>
                </c:pt>
                <c:pt idx="43">
                  <c:v>6.03</c:v>
                </c:pt>
                <c:pt idx="44">
                  <c:v>5.42</c:v>
                </c:pt>
                <c:pt idx="45">
                  <c:v>4.6399999999999997</c:v>
                </c:pt>
                <c:pt idx="46">
                  <c:v>5.34</c:v>
                </c:pt>
                <c:pt idx="47">
                  <c:v>6.31</c:v>
                </c:pt>
                <c:pt idx="48">
                  <c:v>5.4</c:v>
                </c:pt>
                <c:pt idx="49">
                  <c:v>6</c:v>
                </c:pt>
                <c:pt idx="50">
                  <c:v>6.37</c:v>
                </c:pt>
                <c:pt idx="51">
                  <c:v>6.48</c:v>
                </c:pt>
                <c:pt idx="52">
                  <c:v>6.84</c:v>
                </c:pt>
                <c:pt idx="53">
                  <c:v>7.07</c:v>
                </c:pt>
                <c:pt idx="54">
                  <c:v>7.97</c:v>
                </c:pt>
                <c:pt idx="55">
                  <c:v>8.4499999999999993</c:v>
                </c:pt>
                <c:pt idx="56">
                  <c:v>9.3800000000000008</c:v>
                </c:pt>
                <c:pt idx="57">
                  <c:v>9.5500000000000007</c:v>
                </c:pt>
                <c:pt idx="58">
                  <c:v>8.15</c:v>
                </c:pt>
                <c:pt idx="59">
                  <c:v>10.11</c:v>
                </c:pt>
                <c:pt idx="60">
                  <c:v>8.6199999999999992</c:v>
                </c:pt>
                <c:pt idx="61">
                  <c:v>10.62</c:v>
                </c:pt>
                <c:pt idx="62">
                  <c:v>10.27</c:v>
                </c:pt>
                <c:pt idx="63">
                  <c:v>10.83</c:v>
                </c:pt>
                <c:pt idx="64">
                  <c:v>10.87</c:v>
                </c:pt>
                <c:pt idx="65">
                  <c:v>11.03</c:v>
                </c:pt>
                <c:pt idx="66">
                  <c:v>12.29</c:v>
                </c:pt>
                <c:pt idx="67">
                  <c:v>12.01</c:v>
                </c:pt>
                <c:pt idx="68">
                  <c:v>10.92</c:v>
                </c:pt>
                <c:pt idx="69">
                  <c:v>10.56</c:v>
                </c:pt>
                <c:pt idx="70">
                  <c:v>11.1</c:v>
                </c:pt>
                <c:pt idx="71">
                  <c:v>11.41</c:v>
                </c:pt>
                <c:pt idx="72">
                  <c:v>11.38</c:v>
                </c:pt>
                <c:pt idx="73">
                  <c:v>11.33</c:v>
                </c:pt>
                <c:pt idx="74">
                  <c:v>11.35</c:v>
                </c:pt>
                <c:pt idx="75">
                  <c:v>11.26</c:v>
                </c:pt>
                <c:pt idx="76">
                  <c:v>11.76</c:v>
                </c:pt>
                <c:pt idx="77">
                  <c:v>12.79</c:v>
                </c:pt>
                <c:pt idx="78">
                  <c:v>11.27</c:v>
                </c:pt>
                <c:pt idx="79">
                  <c:v>11.29</c:v>
                </c:pt>
                <c:pt idx="80">
                  <c:v>10.33</c:v>
                </c:pt>
                <c:pt idx="81">
                  <c:v>11.07</c:v>
                </c:pt>
                <c:pt idx="82">
                  <c:v>10.35</c:v>
                </c:pt>
                <c:pt idx="83">
                  <c:v>10.48</c:v>
                </c:pt>
              </c:numCache>
            </c:numRef>
          </c:val>
          <c:smooth val="0"/>
          <c:extLst>
            <c:ext xmlns:c16="http://schemas.microsoft.com/office/drawing/2014/chart" uri="{C3380CC4-5D6E-409C-BE32-E72D297353CC}">
              <c16:uniqueId val="{00000002-974F-4AE4-B40C-5973779A5198}"/>
            </c:ext>
          </c:extLst>
        </c:ser>
        <c:ser>
          <c:idx val="2"/>
          <c:order val="2"/>
          <c:tx>
            <c:strRef>
              <c:f>'1810024501-noSymbol (7)'!$A$14</c:f>
              <c:strCache>
                <c:ptCount val="1"/>
                <c:pt idx="0">
                  <c:v>Peanut butter, 1 km</c:v>
                </c:pt>
              </c:strCache>
            </c:strRef>
          </c:tx>
          <c:spPr>
            <a:ln w="28575" cap="rnd">
              <a:solidFill>
                <a:schemeClr val="tx1"/>
              </a:solidFill>
              <a:prstDash val="lgDash"/>
              <a:round/>
            </a:ln>
            <a:effectLst/>
          </c:spPr>
          <c:marker>
            <c:symbol val="none"/>
          </c:marker>
          <c:cat>
            <c:numRef>
              <c:f>'1810024501-noSymbol (7)'!$B$10:$CG$10</c:f>
              <c:numCache>
                <c:formatCode>mmm\-yy</c:formatCode>
                <c:ptCount val="84"/>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numCache>
            </c:numRef>
          </c:cat>
          <c:val>
            <c:numRef>
              <c:f>'1810024501-noSymbol (7)'!$B$14:$CG$14</c:f>
              <c:numCache>
                <c:formatCode>General</c:formatCode>
                <c:ptCount val="84"/>
                <c:pt idx="0">
                  <c:v>3.88</c:v>
                </c:pt>
                <c:pt idx="1">
                  <c:v>4.37</c:v>
                </c:pt>
                <c:pt idx="2">
                  <c:v>3.97</c:v>
                </c:pt>
                <c:pt idx="3">
                  <c:v>4.04</c:v>
                </c:pt>
                <c:pt idx="4">
                  <c:v>4.2</c:v>
                </c:pt>
                <c:pt idx="5">
                  <c:v>3.67</c:v>
                </c:pt>
                <c:pt idx="6">
                  <c:v>4.1100000000000003</c:v>
                </c:pt>
                <c:pt idx="7">
                  <c:v>3.88</c:v>
                </c:pt>
                <c:pt idx="8">
                  <c:v>3.93</c:v>
                </c:pt>
                <c:pt idx="9">
                  <c:v>4.25</c:v>
                </c:pt>
                <c:pt idx="10">
                  <c:v>4.55</c:v>
                </c:pt>
                <c:pt idx="11">
                  <c:v>4.29</c:v>
                </c:pt>
                <c:pt idx="12">
                  <c:v>3.9</c:v>
                </c:pt>
                <c:pt idx="13">
                  <c:v>3.44</c:v>
                </c:pt>
                <c:pt idx="14">
                  <c:v>4.47</c:v>
                </c:pt>
                <c:pt idx="15">
                  <c:v>4.51</c:v>
                </c:pt>
                <c:pt idx="16">
                  <c:v>4.49</c:v>
                </c:pt>
                <c:pt idx="17">
                  <c:v>4.76</c:v>
                </c:pt>
                <c:pt idx="18">
                  <c:v>4.43</c:v>
                </c:pt>
                <c:pt idx="19">
                  <c:v>4.6500000000000004</c:v>
                </c:pt>
                <c:pt idx="20">
                  <c:v>4.32</c:v>
                </c:pt>
                <c:pt idx="21">
                  <c:v>4.42</c:v>
                </c:pt>
                <c:pt idx="22">
                  <c:v>4.55</c:v>
                </c:pt>
                <c:pt idx="23">
                  <c:v>4.58</c:v>
                </c:pt>
                <c:pt idx="24">
                  <c:v>4.5999999999999996</c:v>
                </c:pt>
                <c:pt idx="25">
                  <c:v>4.6500000000000004</c:v>
                </c:pt>
                <c:pt idx="26">
                  <c:v>4.66</c:v>
                </c:pt>
                <c:pt idx="27">
                  <c:v>4.9000000000000004</c:v>
                </c:pt>
                <c:pt idx="28">
                  <c:v>4.78</c:v>
                </c:pt>
                <c:pt idx="29">
                  <c:v>4.8899999999999997</c:v>
                </c:pt>
                <c:pt idx="30">
                  <c:v>4.59</c:v>
                </c:pt>
                <c:pt idx="31">
                  <c:v>4.79</c:v>
                </c:pt>
                <c:pt idx="32">
                  <c:v>4.4000000000000004</c:v>
                </c:pt>
                <c:pt idx="33">
                  <c:v>4.6399999999999997</c:v>
                </c:pt>
                <c:pt idx="34">
                  <c:v>4.4400000000000004</c:v>
                </c:pt>
                <c:pt idx="35">
                  <c:v>4.51</c:v>
                </c:pt>
                <c:pt idx="36">
                  <c:v>4.63</c:v>
                </c:pt>
                <c:pt idx="37">
                  <c:v>4.47</c:v>
                </c:pt>
                <c:pt idx="38">
                  <c:v>4.8</c:v>
                </c:pt>
                <c:pt idx="39">
                  <c:v>4.79</c:v>
                </c:pt>
                <c:pt idx="40">
                  <c:v>4.78</c:v>
                </c:pt>
                <c:pt idx="41">
                  <c:v>4.62</c:v>
                </c:pt>
                <c:pt idx="42">
                  <c:v>4.6900000000000004</c:v>
                </c:pt>
                <c:pt idx="43">
                  <c:v>4.6500000000000004</c:v>
                </c:pt>
                <c:pt idx="44">
                  <c:v>4.5</c:v>
                </c:pt>
                <c:pt idx="45">
                  <c:v>4.55</c:v>
                </c:pt>
                <c:pt idx="46">
                  <c:v>4.7</c:v>
                </c:pt>
                <c:pt idx="47">
                  <c:v>4.66</c:v>
                </c:pt>
                <c:pt idx="48">
                  <c:v>4.6900000000000004</c:v>
                </c:pt>
                <c:pt idx="49">
                  <c:v>5.04</c:v>
                </c:pt>
                <c:pt idx="50">
                  <c:v>5.12</c:v>
                </c:pt>
                <c:pt idx="51">
                  <c:v>4.87</c:v>
                </c:pt>
                <c:pt idx="52">
                  <c:v>4.8099999999999996</c:v>
                </c:pt>
                <c:pt idx="53">
                  <c:v>4.76</c:v>
                </c:pt>
                <c:pt idx="54">
                  <c:v>4.7300000000000004</c:v>
                </c:pt>
                <c:pt idx="55">
                  <c:v>4.63</c:v>
                </c:pt>
                <c:pt idx="56">
                  <c:v>4.87</c:v>
                </c:pt>
                <c:pt idx="57">
                  <c:v>4.91</c:v>
                </c:pt>
                <c:pt idx="58">
                  <c:v>5.19</c:v>
                </c:pt>
                <c:pt idx="59">
                  <c:v>4.79</c:v>
                </c:pt>
                <c:pt idx="60">
                  <c:v>4.67</c:v>
                </c:pt>
                <c:pt idx="61">
                  <c:v>5.2</c:v>
                </c:pt>
                <c:pt idx="62">
                  <c:v>5.3</c:v>
                </c:pt>
                <c:pt idx="63">
                  <c:v>5.37</c:v>
                </c:pt>
                <c:pt idx="64">
                  <c:v>5.29</c:v>
                </c:pt>
                <c:pt idx="65">
                  <c:v>5.41</c:v>
                </c:pt>
                <c:pt idx="66">
                  <c:v>5.31</c:v>
                </c:pt>
                <c:pt idx="67">
                  <c:v>5.36</c:v>
                </c:pt>
                <c:pt idx="68">
                  <c:v>5.41</c:v>
                </c:pt>
                <c:pt idx="69">
                  <c:v>5.49</c:v>
                </c:pt>
                <c:pt idx="70">
                  <c:v>5.32</c:v>
                </c:pt>
                <c:pt idx="71">
                  <c:v>5.53</c:v>
                </c:pt>
                <c:pt idx="72">
                  <c:v>5.36</c:v>
                </c:pt>
                <c:pt idx="73">
                  <c:v>5.76</c:v>
                </c:pt>
                <c:pt idx="74">
                  <c:v>6.22</c:v>
                </c:pt>
                <c:pt idx="75">
                  <c:v>6.11</c:v>
                </c:pt>
                <c:pt idx="76">
                  <c:v>6.16</c:v>
                </c:pt>
                <c:pt idx="77">
                  <c:v>6.43</c:v>
                </c:pt>
                <c:pt idx="78">
                  <c:v>6.19</c:v>
                </c:pt>
                <c:pt idx="79">
                  <c:v>6.09</c:v>
                </c:pt>
                <c:pt idx="80">
                  <c:v>6.23</c:v>
                </c:pt>
                <c:pt idx="81">
                  <c:v>6.21</c:v>
                </c:pt>
                <c:pt idx="82">
                  <c:v>6.27</c:v>
                </c:pt>
                <c:pt idx="83">
                  <c:v>6.33</c:v>
                </c:pt>
              </c:numCache>
            </c:numRef>
          </c:val>
          <c:smooth val="0"/>
          <c:extLst>
            <c:ext xmlns:c16="http://schemas.microsoft.com/office/drawing/2014/chart" uri="{C3380CC4-5D6E-409C-BE32-E72D297353CC}">
              <c16:uniqueId val="{00000004-974F-4AE4-B40C-5973779A5198}"/>
            </c:ext>
          </c:extLst>
        </c:ser>
        <c:ser>
          <c:idx val="3"/>
          <c:order val="3"/>
          <c:tx>
            <c:strRef>
              <c:f>'1810024501-noSymbol (7)'!$A$15</c:f>
              <c:strCache>
                <c:ptCount val="1"/>
                <c:pt idx="0">
                  <c:v>Toothpaste, 100 mil</c:v>
                </c:pt>
              </c:strCache>
            </c:strRef>
          </c:tx>
          <c:spPr>
            <a:ln w="28575" cap="rnd">
              <a:solidFill>
                <a:schemeClr val="tx1"/>
              </a:solidFill>
              <a:prstDash val="sysDot"/>
              <a:round/>
            </a:ln>
            <a:effectLst/>
          </c:spPr>
          <c:marker>
            <c:symbol val="none"/>
          </c:marker>
          <c:cat>
            <c:numRef>
              <c:f>'1810024501-noSymbol (7)'!$B$10:$CG$10</c:f>
              <c:numCache>
                <c:formatCode>mmm\-yy</c:formatCode>
                <c:ptCount val="84"/>
                <c:pt idx="0">
                  <c:v>42736</c:v>
                </c:pt>
                <c:pt idx="1">
                  <c:v>42767</c:v>
                </c:pt>
                <c:pt idx="2">
                  <c:v>42795</c:v>
                </c:pt>
                <c:pt idx="3">
                  <c:v>42826</c:v>
                </c:pt>
                <c:pt idx="4">
                  <c:v>42856</c:v>
                </c:pt>
                <c:pt idx="5">
                  <c:v>42887</c:v>
                </c:pt>
                <c:pt idx="6">
                  <c:v>42917</c:v>
                </c:pt>
                <c:pt idx="7">
                  <c:v>42948</c:v>
                </c:pt>
                <c:pt idx="8">
                  <c:v>42979</c:v>
                </c:pt>
                <c:pt idx="9">
                  <c:v>43009</c:v>
                </c:pt>
                <c:pt idx="10">
                  <c:v>43040</c:v>
                </c:pt>
                <c:pt idx="11">
                  <c:v>43070</c:v>
                </c:pt>
                <c:pt idx="12">
                  <c:v>43101</c:v>
                </c:pt>
                <c:pt idx="13">
                  <c:v>43132</c:v>
                </c:pt>
                <c:pt idx="14">
                  <c:v>43160</c:v>
                </c:pt>
                <c:pt idx="15">
                  <c:v>43191</c:v>
                </c:pt>
                <c:pt idx="16">
                  <c:v>43221</c:v>
                </c:pt>
                <c:pt idx="17">
                  <c:v>43252</c:v>
                </c:pt>
                <c:pt idx="18">
                  <c:v>43282</c:v>
                </c:pt>
                <c:pt idx="19">
                  <c:v>43313</c:v>
                </c:pt>
                <c:pt idx="20">
                  <c:v>43344</c:v>
                </c:pt>
                <c:pt idx="21">
                  <c:v>43374</c:v>
                </c:pt>
                <c:pt idx="22">
                  <c:v>43405</c:v>
                </c:pt>
                <c:pt idx="23">
                  <c:v>43435</c:v>
                </c:pt>
                <c:pt idx="24">
                  <c:v>43466</c:v>
                </c:pt>
                <c:pt idx="25">
                  <c:v>43497</c:v>
                </c:pt>
                <c:pt idx="26">
                  <c:v>43525</c:v>
                </c:pt>
                <c:pt idx="27">
                  <c:v>43556</c:v>
                </c:pt>
                <c:pt idx="28">
                  <c:v>43586</c:v>
                </c:pt>
                <c:pt idx="29">
                  <c:v>43617</c:v>
                </c:pt>
                <c:pt idx="30">
                  <c:v>43647</c:v>
                </c:pt>
                <c:pt idx="31">
                  <c:v>43678</c:v>
                </c:pt>
                <c:pt idx="32">
                  <c:v>43709</c:v>
                </c:pt>
                <c:pt idx="33">
                  <c:v>43739</c:v>
                </c:pt>
                <c:pt idx="34">
                  <c:v>43770</c:v>
                </c:pt>
                <c:pt idx="35">
                  <c:v>43800</c:v>
                </c:pt>
                <c:pt idx="36">
                  <c:v>43831</c:v>
                </c:pt>
                <c:pt idx="37">
                  <c:v>43862</c:v>
                </c:pt>
                <c:pt idx="38">
                  <c:v>43891</c:v>
                </c:pt>
                <c:pt idx="39">
                  <c:v>43922</c:v>
                </c:pt>
                <c:pt idx="40">
                  <c:v>43952</c:v>
                </c:pt>
                <c:pt idx="41">
                  <c:v>43983</c:v>
                </c:pt>
                <c:pt idx="42">
                  <c:v>44013</c:v>
                </c:pt>
                <c:pt idx="43">
                  <c:v>44044</c:v>
                </c:pt>
                <c:pt idx="44">
                  <c:v>44075</c:v>
                </c:pt>
                <c:pt idx="45">
                  <c:v>44105</c:v>
                </c:pt>
                <c:pt idx="46">
                  <c:v>44136</c:v>
                </c:pt>
                <c:pt idx="47">
                  <c:v>44166</c:v>
                </c:pt>
                <c:pt idx="48">
                  <c:v>44197</c:v>
                </c:pt>
                <c:pt idx="49">
                  <c:v>44228</c:v>
                </c:pt>
                <c:pt idx="50">
                  <c:v>44256</c:v>
                </c:pt>
                <c:pt idx="51">
                  <c:v>44287</c:v>
                </c:pt>
                <c:pt idx="52">
                  <c:v>44317</c:v>
                </c:pt>
                <c:pt idx="53">
                  <c:v>44348</c:v>
                </c:pt>
                <c:pt idx="54">
                  <c:v>44378</c:v>
                </c:pt>
                <c:pt idx="55">
                  <c:v>44409</c:v>
                </c:pt>
                <c:pt idx="56">
                  <c:v>44440</c:v>
                </c:pt>
                <c:pt idx="57">
                  <c:v>44470</c:v>
                </c:pt>
                <c:pt idx="58">
                  <c:v>44501</c:v>
                </c:pt>
                <c:pt idx="59">
                  <c:v>44531</c:v>
                </c:pt>
                <c:pt idx="60">
                  <c:v>44562</c:v>
                </c:pt>
                <c:pt idx="61">
                  <c:v>44593</c:v>
                </c:pt>
                <c:pt idx="62">
                  <c:v>44621</c:v>
                </c:pt>
                <c:pt idx="63">
                  <c:v>44652</c:v>
                </c:pt>
                <c:pt idx="64">
                  <c:v>44682</c:v>
                </c:pt>
                <c:pt idx="65">
                  <c:v>44713</c:v>
                </c:pt>
                <c:pt idx="66">
                  <c:v>44743</c:v>
                </c:pt>
                <c:pt idx="67">
                  <c:v>44774</c:v>
                </c:pt>
                <c:pt idx="68">
                  <c:v>44805</c:v>
                </c:pt>
                <c:pt idx="69">
                  <c:v>44835</c:v>
                </c:pt>
                <c:pt idx="70">
                  <c:v>44866</c:v>
                </c:pt>
                <c:pt idx="71">
                  <c:v>44896</c:v>
                </c:pt>
                <c:pt idx="72">
                  <c:v>44927</c:v>
                </c:pt>
                <c:pt idx="73">
                  <c:v>44958</c:v>
                </c:pt>
                <c:pt idx="74">
                  <c:v>44986</c:v>
                </c:pt>
                <c:pt idx="75">
                  <c:v>45017</c:v>
                </c:pt>
                <c:pt idx="76">
                  <c:v>45047</c:v>
                </c:pt>
                <c:pt idx="77">
                  <c:v>45078</c:v>
                </c:pt>
                <c:pt idx="78">
                  <c:v>45108</c:v>
                </c:pt>
                <c:pt idx="79">
                  <c:v>45139</c:v>
                </c:pt>
                <c:pt idx="80">
                  <c:v>45170</c:v>
                </c:pt>
                <c:pt idx="81">
                  <c:v>45200</c:v>
                </c:pt>
                <c:pt idx="82">
                  <c:v>45231</c:v>
                </c:pt>
                <c:pt idx="83">
                  <c:v>45261</c:v>
                </c:pt>
              </c:numCache>
            </c:numRef>
          </c:cat>
          <c:val>
            <c:numRef>
              <c:f>'1810024501-noSymbol (7)'!$B$15:$CG$15</c:f>
              <c:numCache>
                <c:formatCode>General</c:formatCode>
                <c:ptCount val="84"/>
                <c:pt idx="0">
                  <c:v>2.4300000000000002</c:v>
                </c:pt>
                <c:pt idx="1">
                  <c:v>2.78</c:v>
                </c:pt>
                <c:pt idx="2">
                  <c:v>2.61</c:v>
                </c:pt>
                <c:pt idx="3">
                  <c:v>2.73</c:v>
                </c:pt>
                <c:pt idx="4">
                  <c:v>2.63</c:v>
                </c:pt>
                <c:pt idx="5">
                  <c:v>2.86</c:v>
                </c:pt>
                <c:pt idx="6">
                  <c:v>2.76</c:v>
                </c:pt>
                <c:pt idx="7">
                  <c:v>2.71</c:v>
                </c:pt>
                <c:pt idx="8">
                  <c:v>2.69</c:v>
                </c:pt>
                <c:pt idx="9">
                  <c:v>2.75</c:v>
                </c:pt>
                <c:pt idx="10">
                  <c:v>2.71</c:v>
                </c:pt>
                <c:pt idx="11">
                  <c:v>2.85</c:v>
                </c:pt>
                <c:pt idx="12">
                  <c:v>2.71</c:v>
                </c:pt>
                <c:pt idx="13">
                  <c:v>2.68</c:v>
                </c:pt>
                <c:pt idx="14">
                  <c:v>2.69</c:v>
                </c:pt>
                <c:pt idx="15">
                  <c:v>2.71</c:v>
                </c:pt>
                <c:pt idx="16">
                  <c:v>2.77</c:v>
                </c:pt>
                <c:pt idx="17">
                  <c:v>2.63</c:v>
                </c:pt>
                <c:pt idx="18">
                  <c:v>2.89</c:v>
                </c:pt>
                <c:pt idx="19">
                  <c:v>2.59</c:v>
                </c:pt>
                <c:pt idx="20">
                  <c:v>2.83</c:v>
                </c:pt>
                <c:pt idx="21">
                  <c:v>2.8</c:v>
                </c:pt>
                <c:pt idx="22">
                  <c:v>2.86</c:v>
                </c:pt>
                <c:pt idx="23">
                  <c:v>2.82</c:v>
                </c:pt>
                <c:pt idx="24">
                  <c:v>2.77</c:v>
                </c:pt>
                <c:pt idx="25">
                  <c:v>2.72</c:v>
                </c:pt>
                <c:pt idx="26">
                  <c:v>2.91</c:v>
                </c:pt>
                <c:pt idx="27">
                  <c:v>3</c:v>
                </c:pt>
                <c:pt idx="28">
                  <c:v>2.86</c:v>
                </c:pt>
                <c:pt idx="29">
                  <c:v>2.84</c:v>
                </c:pt>
                <c:pt idx="30">
                  <c:v>2.92</c:v>
                </c:pt>
                <c:pt idx="31">
                  <c:v>2.81</c:v>
                </c:pt>
                <c:pt idx="32">
                  <c:v>3.07</c:v>
                </c:pt>
                <c:pt idx="33">
                  <c:v>3.01</c:v>
                </c:pt>
                <c:pt idx="34">
                  <c:v>3.09</c:v>
                </c:pt>
                <c:pt idx="35">
                  <c:v>3.08</c:v>
                </c:pt>
                <c:pt idx="36">
                  <c:v>2.98</c:v>
                </c:pt>
                <c:pt idx="37">
                  <c:v>3.05</c:v>
                </c:pt>
                <c:pt idx="38">
                  <c:v>3.14</c:v>
                </c:pt>
                <c:pt idx="39">
                  <c:v>3.35</c:v>
                </c:pt>
                <c:pt idx="40">
                  <c:v>3.3</c:v>
                </c:pt>
                <c:pt idx="41">
                  <c:v>3.03</c:v>
                </c:pt>
                <c:pt idx="42">
                  <c:v>3.22</c:v>
                </c:pt>
                <c:pt idx="43">
                  <c:v>3.16</c:v>
                </c:pt>
                <c:pt idx="44">
                  <c:v>3.05</c:v>
                </c:pt>
                <c:pt idx="45">
                  <c:v>3.14</c:v>
                </c:pt>
                <c:pt idx="46">
                  <c:v>3.23</c:v>
                </c:pt>
                <c:pt idx="47">
                  <c:v>3.27</c:v>
                </c:pt>
                <c:pt idx="48">
                  <c:v>3.07</c:v>
                </c:pt>
                <c:pt idx="49">
                  <c:v>3.19</c:v>
                </c:pt>
                <c:pt idx="50">
                  <c:v>3.38</c:v>
                </c:pt>
                <c:pt idx="51">
                  <c:v>3.24</c:v>
                </c:pt>
                <c:pt idx="52">
                  <c:v>3.36</c:v>
                </c:pt>
                <c:pt idx="53">
                  <c:v>3.27</c:v>
                </c:pt>
                <c:pt idx="54">
                  <c:v>3.4</c:v>
                </c:pt>
                <c:pt idx="55">
                  <c:v>3.41</c:v>
                </c:pt>
                <c:pt idx="56">
                  <c:v>3.32</c:v>
                </c:pt>
                <c:pt idx="57">
                  <c:v>3.3</c:v>
                </c:pt>
                <c:pt idx="58">
                  <c:v>3.41</c:v>
                </c:pt>
                <c:pt idx="59">
                  <c:v>3.5</c:v>
                </c:pt>
                <c:pt idx="60">
                  <c:v>3.22</c:v>
                </c:pt>
                <c:pt idx="61">
                  <c:v>3.56</c:v>
                </c:pt>
                <c:pt idx="62">
                  <c:v>3.48</c:v>
                </c:pt>
                <c:pt idx="63">
                  <c:v>3.55</c:v>
                </c:pt>
                <c:pt idx="64">
                  <c:v>3.56</c:v>
                </c:pt>
                <c:pt idx="65">
                  <c:v>3.58</c:v>
                </c:pt>
                <c:pt idx="66">
                  <c:v>3.59</c:v>
                </c:pt>
                <c:pt idx="67">
                  <c:v>3.73</c:v>
                </c:pt>
                <c:pt idx="68">
                  <c:v>3.79</c:v>
                </c:pt>
                <c:pt idx="69">
                  <c:v>3.69</c:v>
                </c:pt>
                <c:pt idx="70">
                  <c:v>3.61</c:v>
                </c:pt>
                <c:pt idx="71">
                  <c:v>3.8</c:v>
                </c:pt>
                <c:pt idx="72">
                  <c:v>3.5</c:v>
                </c:pt>
                <c:pt idx="73">
                  <c:v>3.77</c:v>
                </c:pt>
                <c:pt idx="74">
                  <c:v>3.77</c:v>
                </c:pt>
                <c:pt idx="75">
                  <c:v>3.72</c:v>
                </c:pt>
                <c:pt idx="76">
                  <c:v>3.84</c:v>
                </c:pt>
                <c:pt idx="77">
                  <c:v>3.74</c:v>
                </c:pt>
                <c:pt idx="78">
                  <c:v>3.87</c:v>
                </c:pt>
                <c:pt idx="79">
                  <c:v>3.69</c:v>
                </c:pt>
                <c:pt idx="80">
                  <c:v>3.84</c:v>
                </c:pt>
                <c:pt idx="81">
                  <c:v>3.65</c:v>
                </c:pt>
                <c:pt idx="82">
                  <c:v>3.82</c:v>
                </c:pt>
                <c:pt idx="83">
                  <c:v>3.86</c:v>
                </c:pt>
              </c:numCache>
            </c:numRef>
          </c:val>
          <c:smooth val="0"/>
          <c:extLst>
            <c:ext xmlns:c16="http://schemas.microsoft.com/office/drawing/2014/chart" uri="{C3380CC4-5D6E-409C-BE32-E72D297353CC}">
              <c16:uniqueId val="{00000005-974F-4AE4-B40C-5973779A5198}"/>
            </c:ext>
          </c:extLst>
        </c:ser>
        <c:dLbls>
          <c:showLegendKey val="0"/>
          <c:showVal val="0"/>
          <c:showCatName val="0"/>
          <c:showSerName val="0"/>
          <c:showPercent val="0"/>
          <c:showBubbleSize val="0"/>
        </c:dLbls>
        <c:smooth val="0"/>
        <c:axId val="1724345583"/>
        <c:axId val="1746329663"/>
      </c:lineChart>
      <c:dateAx>
        <c:axId val="1724345583"/>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1746329663"/>
        <c:crosses val="autoZero"/>
        <c:auto val="1"/>
        <c:lblOffset val="100"/>
        <c:baseTimeUnit val="months"/>
      </c:dateAx>
      <c:valAx>
        <c:axId val="1746329663"/>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24345583"/>
        <c:crosses val="autoZero"/>
        <c:crossBetween val="between"/>
      </c:valAx>
      <c:spPr>
        <a:noFill/>
        <a:ln>
          <a:noFill/>
        </a:ln>
        <a:effectLst/>
      </c:spPr>
    </c:plotArea>
    <c:legend>
      <c:legendPos val="b"/>
      <c:layout>
        <c:manualLayout>
          <c:xMode val="edge"/>
          <c:yMode val="edge"/>
          <c:x val="5.2777777777777778E-2"/>
          <c:y val="0.88294506290162"/>
          <c:w val="0.9"/>
          <c:h val="6.6480224454701781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Sheet1!$A$12</c:f>
              <c:strCache>
                <c:ptCount val="1"/>
                <c:pt idx="0">
                  <c:v>Cabbage, per km</c:v>
                </c:pt>
              </c:strCache>
            </c:strRef>
          </c:tx>
          <c:spPr>
            <a:ln w="28575" cap="rnd">
              <a:solidFill>
                <a:schemeClr val="accent1"/>
              </a:solidFill>
              <a:round/>
            </a:ln>
            <a:effectLst/>
          </c:spPr>
          <c:marker>
            <c:symbol val="none"/>
          </c:marker>
          <c:cat>
            <c:numRef>
              <c:f>Sheet1!$B$10:$BU$10</c:f>
              <c:numCache>
                <c:formatCode>mmm\-yy</c:formatCode>
                <c:ptCount val="72"/>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numCache>
            </c:numRef>
          </c:cat>
          <c:val>
            <c:numRef>
              <c:f>Sheet1!$B$12:$BU$12</c:f>
              <c:numCache>
                <c:formatCode>0.0%</c:formatCode>
                <c:ptCount val="72"/>
                <c:pt idx="0">
                  <c:v>1.6853932584269593E-2</c:v>
                </c:pt>
                <c:pt idx="1">
                  <c:v>7.0652173913043459E-2</c:v>
                </c:pt>
                <c:pt idx="2">
                  <c:v>4.7872340425531901E-2</c:v>
                </c:pt>
                <c:pt idx="3">
                  <c:v>6.1224489795918435E-2</c:v>
                </c:pt>
                <c:pt idx="4">
                  <c:v>-6.4935064935064846E-2</c:v>
                </c:pt>
                <c:pt idx="5">
                  <c:v>-9.1633466135458197E-2</c:v>
                </c:pt>
                <c:pt idx="6">
                  <c:v>4.8543689320388328E-3</c:v>
                </c:pt>
                <c:pt idx="7">
                  <c:v>0.13114754098360648</c:v>
                </c:pt>
                <c:pt idx="8">
                  <c:v>0.16149068322981375</c:v>
                </c:pt>
                <c:pt idx="9">
                  <c:v>0.23270440251572322</c:v>
                </c:pt>
                <c:pt idx="10">
                  <c:v>0.29411764705882359</c:v>
                </c:pt>
                <c:pt idx="11">
                  <c:v>0.38323353293413187</c:v>
                </c:pt>
                <c:pt idx="12">
                  <c:v>0.39226519337016574</c:v>
                </c:pt>
                <c:pt idx="13">
                  <c:v>0.31979695431472077</c:v>
                </c:pt>
                <c:pt idx="14">
                  <c:v>0.3807106598984773</c:v>
                </c:pt>
                <c:pt idx="15">
                  <c:v>0.46634615384615374</c:v>
                </c:pt>
                <c:pt idx="16">
                  <c:v>0.48611111111111094</c:v>
                </c:pt>
                <c:pt idx="17">
                  <c:v>0.47807017543859676</c:v>
                </c:pt>
                <c:pt idx="18">
                  <c:v>0.37198067632850251</c:v>
                </c:pt>
                <c:pt idx="19">
                  <c:v>0.14492753623188426</c:v>
                </c:pt>
                <c:pt idx="20">
                  <c:v>0.11764705882352922</c:v>
                </c:pt>
                <c:pt idx="21">
                  <c:v>1.5306122448979664E-2</c:v>
                </c:pt>
                <c:pt idx="22">
                  <c:v>-1.5151515151515138E-2</c:v>
                </c:pt>
                <c:pt idx="23">
                  <c:v>-3.8961038961038863E-2</c:v>
                </c:pt>
                <c:pt idx="24">
                  <c:v>-9.5238095238095344E-2</c:v>
                </c:pt>
                <c:pt idx="25">
                  <c:v>-0.14615384615384608</c:v>
                </c:pt>
                <c:pt idx="26">
                  <c:v>-0.23529411764705888</c:v>
                </c:pt>
                <c:pt idx="27">
                  <c:v>-0.29508196721311475</c:v>
                </c:pt>
                <c:pt idx="28">
                  <c:v>-0.22741433021806856</c:v>
                </c:pt>
                <c:pt idx="29">
                  <c:v>-8.0118694362017795E-2</c:v>
                </c:pt>
                <c:pt idx="30">
                  <c:v>-2.4647887323943629E-2</c:v>
                </c:pt>
                <c:pt idx="31">
                  <c:v>-5.0632911392405111E-2</c:v>
                </c:pt>
                <c:pt idx="32">
                  <c:v>4.784688995215447E-3</c:v>
                </c:pt>
                <c:pt idx="33">
                  <c:v>1.5075376884422065E-2</c:v>
                </c:pt>
                <c:pt idx="34">
                  <c:v>2.051282051282044E-2</c:v>
                </c:pt>
                <c:pt idx="35">
                  <c:v>-2.7027027027027084E-2</c:v>
                </c:pt>
                <c:pt idx="36">
                  <c:v>3.947368421052655E-2</c:v>
                </c:pt>
                <c:pt idx="37">
                  <c:v>5.8558558558558405E-2</c:v>
                </c:pt>
                <c:pt idx="38">
                  <c:v>0.10096153846153855</c:v>
                </c:pt>
                <c:pt idx="39">
                  <c:v>0.12093023255813962</c:v>
                </c:pt>
                <c:pt idx="40">
                  <c:v>-1.2096774193548265E-2</c:v>
                </c:pt>
                <c:pt idx="41">
                  <c:v>-0.17741935483870974</c:v>
                </c:pt>
                <c:pt idx="42">
                  <c:v>-0.1407942238267148</c:v>
                </c:pt>
                <c:pt idx="43">
                  <c:v>-5.7777777777777706E-2</c:v>
                </c:pt>
                <c:pt idx="44">
                  <c:v>-6.6666666666666763E-2</c:v>
                </c:pt>
                <c:pt idx="45">
                  <c:v>-5.9405940594059459E-2</c:v>
                </c:pt>
                <c:pt idx="46">
                  <c:v>-4.5226130653266416E-2</c:v>
                </c:pt>
                <c:pt idx="47">
                  <c:v>-3.2407407407407551E-2</c:v>
                </c:pt>
                <c:pt idx="48">
                  <c:v>-7.1729957805907185E-2</c:v>
                </c:pt>
                <c:pt idx="49">
                  <c:v>-8.5106382978723527E-3</c:v>
                </c:pt>
                <c:pt idx="50">
                  <c:v>2.6200873362445476E-2</c:v>
                </c:pt>
                <c:pt idx="51">
                  <c:v>4.1493775933609811E-3</c:v>
                </c:pt>
                <c:pt idx="52">
                  <c:v>0.10612244897959178</c:v>
                </c:pt>
                <c:pt idx="53">
                  <c:v>0.15294117647058836</c:v>
                </c:pt>
                <c:pt idx="54">
                  <c:v>0.14705882352941191</c:v>
                </c:pt>
                <c:pt idx="55">
                  <c:v>0.16037735849056589</c:v>
                </c:pt>
                <c:pt idx="56">
                  <c:v>0.13265306122448983</c:v>
                </c:pt>
                <c:pt idx="57">
                  <c:v>0.14210526315789473</c:v>
                </c:pt>
                <c:pt idx="58">
                  <c:v>0.28421052631578947</c:v>
                </c:pt>
                <c:pt idx="59">
                  <c:v>0.15789473684210531</c:v>
                </c:pt>
                <c:pt idx="60">
                  <c:v>0.17727272727272703</c:v>
                </c:pt>
                <c:pt idx="61">
                  <c:v>0.13304721030042921</c:v>
                </c:pt>
                <c:pt idx="62">
                  <c:v>0.11063829787234036</c:v>
                </c:pt>
                <c:pt idx="63">
                  <c:v>0.18595041322314065</c:v>
                </c:pt>
                <c:pt idx="64">
                  <c:v>0.11808118081180807</c:v>
                </c:pt>
                <c:pt idx="65">
                  <c:v>2.7210884353741527E-2</c:v>
                </c:pt>
                <c:pt idx="66">
                  <c:v>6.2271062271062272E-2</c:v>
                </c:pt>
                <c:pt idx="67">
                  <c:v>6.9105691056910556E-2</c:v>
                </c:pt>
                <c:pt idx="68">
                  <c:v>4.0540540540540571E-2</c:v>
                </c:pt>
                <c:pt idx="69">
                  <c:v>6.9124423963133674E-2</c:v>
                </c:pt>
                <c:pt idx="70">
                  <c:v>-4.098360655737654E-3</c:v>
                </c:pt>
                <c:pt idx="71">
                  <c:v>4.1322314049587749E-3</c:v>
                </c:pt>
              </c:numCache>
            </c:numRef>
          </c:val>
          <c:smooth val="0"/>
          <c:extLst>
            <c:ext xmlns:c16="http://schemas.microsoft.com/office/drawing/2014/chart" uri="{C3380CC4-5D6E-409C-BE32-E72D297353CC}">
              <c16:uniqueId val="{00000000-BFA1-41AA-A99C-6492C8A5961F}"/>
            </c:ext>
          </c:extLst>
        </c:ser>
        <c:ser>
          <c:idx val="1"/>
          <c:order val="1"/>
          <c:tx>
            <c:strRef>
              <c:f>Sheet1!$A$13</c:f>
              <c:strCache>
                <c:ptCount val="1"/>
                <c:pt idx="0">
                  <c:v>Vegetable oil, 3 litres</c:v>
                </c:pt>
              </c:strCache>
            </c:strRef>
          </c:tx>
          <c:spPr>
            <a:ln w="28575" cap="rnd">
              <a:solidFill>
                <a:schemeClr val="tx1"/>
              </a:solidFill>
              <a:round/>
            </a:ln>
            <a:effectLst/>
          </c:spPr>
          <c:marker>
            <c:symbol val="none"/>
          </c:marker>
          <c:cat>
            <c:numRef>
              <c:f>Sheet1!$B$10:$BU$10</c:f>
              <c:numCache>
                <c:formatCode>mmm\-yy</c:formatCode>
                <c:ptCount val="72"/>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numCache>
            </c:numRef>
          </c:cat>
          <c:val>
            <c:numRef>
              <c:f>Sheet1!$B$13:$BU$13</c:f>
              <c:numCache>
                <c:formatCode>0.0%</c:formatCode>
                <c:ptCount val="72"/>
                <c:pt idx="0">
                  <c:v>2.1164021164021163E-2</c:v>
                </c:pt>
                <c:pt idx="1">
                  <c:v>6.9597069597069572E-2</c:v>
                </c:pt>
                <c:pt idx="2">
                  <c:v>-0.2660550458715597</c:v>
                </c:pt>
                <c:pt idx="3">
                  <c:v>5.0335570469799418E-3</c:v>
                </c:pt>
                <c:pt idx="4">
                  <c:v>5.1546391752577359E-2</c:v>
                </c:pt>
                <c:pt idx="5">
                  <c:v>7.2727272727272751E-2</c:v>
                </c:pt>
                <c:pt idx="6">
                  <c:v>0.30086580086580073</c:v>
                </c:pt>
                <c:pt idx="7">
                  <c:v>1.6420361247947435E-2</c:v>
                </c:pt>
                <c:pt idx="8">
                  <c:v>9.9476439790575855E-2</c:v>
                </c:pt>
                <c:pt idx="9">
                  <c:v>1.6778523489933139E-3</c:v>
                </c:pt>
                <c:pt idx="10">
                  <c:v>7.0567986230636759E-2</c:v>
                </c:pt>
                <c:pt idx="11">
                  <c:v>4.2553191489361764E-2</c:v>
                </c:pt>
                <c:pt idx="12">
                  <c:v>-0.23143350604490498</c:v>
                </c:pt>
                <c:pt idx="13">
                  <c:v>8.7328767123287632E-2</c:v>
                </c:pt>
                <c:pt idx="14">
                  <c:v>7.0000000000000062E-2</c:v>
                </c:pt>
                <c:pt idx="15">
                  <c:v>-1.1686143572621099E-2</c:v>
                </c:pt>
                <c:pt idx="16">
                  <c:v>-8.0065359477124232E-2</c:v>
                </c:pt>
                <c:pt idx="17">
                  <c:v>-2.5423728813559365E-2</c:v>
                </c:pt>
                <c:pt idx="18">
                  <c:v>-1.1647254575707033E-2</c:v>
                </c:pt>
                <c:pt idx="19">
                  <c:v>-2.1001615508885463E-2</c:v>
                </c:pt>
                <c:pt idx="20">
                  <c:v>-0.19206349206349205</c:v>
                </c:pt>
                <c:pt idx="21">
                  <c:v>-1.6750418760468899E-2</c:v>
                </c:pt>
                <c:pt idx="22">
                  <c:v>-1.4469453376205754E-2</c:v>
                </c:pt>
                <c:pt idx="23">
                  <c:v>-3.9246467817896424E-2</c:v>
                </c:pt>
                <c:pt idx="24">
                  <c:v>-4.49438202247191E-2</c:v>
                </c:pt>
                <c:pt idx="25">
                  <c:v>-3.4645669291338499E-2</c:v>
                </c:pt>
                <c:pt idx="26">
                  <c:v>0.44158878504672883</c:v>
                </c:pt>
                <c:pt idx="27">
                  <c:v>0.11655405405405417</c:v>
                </c:pt>
                <c:pt idx="28">
                  <c:v>1.243339253996445E-2</c:v>
                </c:pt>
                <c:pt idx="29">
                  <c:v>-2.0869565217391362E-2</c:v>
                </c:pt>
                <c:pt idx="30">
                  <c:v>4.8821548821548877E-2</c:v>
                </c:pt>
                <c:pt idx="31">
                  <c:v>-4.9504950495048439E-3</c:v>
                </c:pt>
                <c:pt idx="32">
                  <c:v>6.4833005893909723E-2</c:v>
                </c:pt>
                <c:pt idx="33">
                  <c:v>-0.20954003407155031</c:v>
                </c:pt>
                <c:pt idx="34">
                  <c:v>-0.12887438825448616</c:v>
                </c:pt>
                <c:pt idx="35">
                  <c:v>3.1045751633986818E-2</c:v>
                </c:pt>
                <c:pt idx="36">
                  <c:v>0.2705882352941178</c:v>
                </c:pt>
                <c:pt idx="37">
                  <c:v>-2.1207177814029365E-2</c:v>
                </c:pt>
                <c:pt idx="38">
                  <c:v>3.2414910858995061E-2</c:v>
                </c:pt>
                <c:pt idx="39">
                  <c:v>-1.9667170953101332E-2</c:v>
                </c:pt>
                <c:pt idx="40">
                  <c:v>0.19999999999999996</c:v>
                </c:pt>
                <c:pt idx="41">
                  <c:v>0.25577264653641207</c:v>
                </c:pt>
                <c:pt idx="42">
                  <c:v>0.27929373996789719</c:v>
                </c:pt>
                <c:pt idx="43">
                  <c:v>0.40132669983416225</c:v>
                </c:pt>
                <c:pt idx="44">
                  <c:v>0.73062730627306283</c:v>
                </c:pt>
                <c:pt idx="45">
                  <c:v>1.0581896551724141</c:v>
                </c:pt>
                <c:pt idx="46">
                  <c:v>0.52621722846441954</c:v>
                </c:pt>
                <c:pt idx="47">
                  <c:v>0.6022187004754358</c:v>
                </c:pt>
                <c:pt idx="48">
                  <c:v>0.5962962962962961</c:v>
                </c:pt>
                <c:pt idx="49">
                  <c:v>0.7699999999999998</c:v>
                </c:pt>
                <c:pt idx="50">
                  <c:v>0.61224489795918369</c:v>
                </c:pt>
                <c:pt idx="51">
                  <c:v>0.67129629629629628</c:v>
                </c:pt>
                <c:pt idx="52">
                  <c:v>0.58918128654970747</c:v>
                </c:pt>
                <c:pt idx="53">
                  <c:v>0.56011315417255991</c:v>
                </c:pt>
                <c:pt idx="54">
                  <c:v>0.54203262233375149</c:v>
                </c:pt>
                <c:pt idx="55">
                  <c:v>0.4213017751479291</c:v>
                </c:pt>
                <c:pt idx="56">
                  <c:v>0.16417910447761175</c:v>
                </c:pt>
                <c:pt idx="57">
                  <c:v>0.10575916230366489</c:v>
                </c:pt>
                <c:pt idx="58">
                  <c:v>0.36196319018404899</c:v>
                </c:pt>
                <c:pt idx="59">
                  <c:v>0.12858555885262124</c:v>
                </c:pt>
                <c:pt idx="60">
                  <c:v>0.32018561484918817</c:v>
                </c:pt>
                <c:pt idx="61">
                  <c:v>6.6854990583804286E-2</c:v>
                </c:pt>
                <c:pt idx="62">
                  <c:v>0.10516066212268749</c:v>
                </c:pt>
                <c:pt idx="63">
                  <c:v>3.970452446906747E-2</c:v>
                </c:pt>
                <c:pt idx="64">
                  <c:v>8.1876724931002842E-2</c:v>
                </c:pt>
                <c:pt idx="65">
                  <c:v>0.15956482320942889</c:v>
                </c:pt>
                <c:pt idx="66">
                  <c:v>-8.2994304312449141E-2</c:v>
                </c:pt>
                <c:pt idx="67">
                  <c:v>-5.9950041631973372E-2</c:v>
                </c:pt>
                <c:pt idx="68">
                  <c:v>-5.4029304029304059E-2</c:v>
                </c:pt>
                <c:pt idx="69">
                  <c:v>4.8295454545454586E-2</c:v>
                </c:pt>
                <c:pt idx="70">
                  <c:v>-6.7567567567567544E-2</c:v>
                </c:pt>
                <c:pt idx="71">
                  <c:v>-8.1507449605609072E-2</c:v>
                </c:pt>
              </c:numCache>
            </c:numRef>
          </c:val>
          <c:smooth val="0"/>
          <c:extLst>
            <c:ext xmlns:c16="http://schemas.microsoft.com/office/drawing/2014/chart" uri="{C3380CC4-5D6E-409C-BE32-E72D297353CC}">
              <c16:uniqueId val="{00000001-BFA1-41AA-A99C-6492C8A5961F}"/>
            </c:ext>
          </c:extLst>
        </c:ser>
        <c:ser>
          <c:idx val="2"/>
          <c:order val="2"/>
          <c:tx>
            <c:strRef>
              <c:f>Sheet1!$A$14</c:f>
              <c:strCache>
                <c:ptCount val="1"/>
                <c:pt idx="0">
                  <c:v>Peanut butter, 1 km</c:v>
                </c:pt>
              </c:strCache>
            </c:strRef>
          </c:tx>
          <c:spPr>
            <a:ln w="28575" cap="rnd">
              <a:solidFill>
                <a:schemeClr val="accent3"/>
              </a:solidFill>
              <a:round/>
            </a:ln>
            <a:effectLst/>
          </c:spPr>
          <c:marker>
            <c:symbol val="none"/>
          </c:marker>
          <c:cat>
            <c:numRef>
              <c:f>Sheet1!$B$10:$BU$10</c:f>
              <c:numCache>
                <c:formatCode>mmm\-yy</c:formatCode>
                <c:ptCount val="72"/>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numCache>
            </c:numRef>
          </c:cat>
          <c:val>
            <c:numRef>
              <c:f>Sheet1!$B$14:$BU$14</c:f>
              <c:numCache>
                <c:formatCode>0.0%</c:formatCode>
                <c:ptCount val="72"/>
                <c:pt idx="0">
                  <c:v>5.1546391752577136E-3</c:v>
                </c:pt>
                <c:pt idx="1">
                  <c:v>-0.21281464530892447</c:v>
                </c:pt>
                <c:pt idx="2">
                  <c:v>0.12594458438287148</c:v>
                </c:pt>
                <c:pt idx="3">
                  <c:v>0.11633663366336622</c:v>
                </c:pt>
                <c:pt idx="4">
                  <c:v>6.9047619047619024E-2</c:v>
                </c:pt>
                <c:pt idx="5">
                  <c:v>0.29700272479564038</c:v>
                </c:pt>
                <c:pt idx="6">
                  <c:v>7.7858880778588713E-2</c:v>
                </c:pt>
                <c:pt idx="7">
                  <c:v>0.19845360824742286</c:v>
                </c:pt>
                <c:pt idx="8">
                  <c:v>9.92366412213741E-2</c:v>
                </c:pt>
                <c:pt idx="9">
                  <c:v>4.0000000000000036E-2</c:v>
                </c:pt>
                <c:pt idx="10">
                  <c:v>0</c:v>
                </c:pt>
                <c:pt idx="11">
                  <c:v>6.7599067599067642E-2</c:v>
                </c:pt>
                <c:pt idx="12">
                  <c:v>0.17948717948717952</c:v>
                </c:pt>
                <c:pt idx="13">
                  <c:v>0.35174418604651181</c:v>
                </c:pt>
                <c:pt idx="14">
                  <c:v>4.2505592841163509E-2</c:v>
                </c:pt>
                <c:pt idx="15">
                  <c:v>8.6474501108647628E-2</c:v>
                </c:pt>
                <c:pt idx="16">
                  <c:v>6.4587973273942056E-2</c:v>
                </c:pt>
                <c:pt idx="17">
                  <c:v>2.7310924369747802E-2</c:v>
                </c:pt>
                <c:pt idx="18">
                  <c:v>3.6117381489842115E-2</c:v>
                </c:pt>
                <c:pt idx="19">
                  <c:v>3.0107526881720359E-2</c:v>
                </c:pt>
                <c:pt idx="20">
                  <c:v>1.8518518518518601E-2</c:v>
                </c:pt>
                <c:pt idx="21">
                  <c:v>4.9773755656108642E-2</c:v>
                </c:pt>
                <c:pt idx="22">
                  <c:v>-2.417582417582409E-2</c:v>
                </c:pt>
                <c:pt idx="23">
                  <c:v>-1.5283842794759916E-2</c:v>
                </c:pt>
                <c:pt idx="24">
                  <c:v>6.521739130434856E-3</c:v>
                </c:pt>
                <c:pt idx="25">
                  <c:v>-3.8709677419354938E-2</c:v>
                </c:pt>
                <c:pt idx="26">
                  <c:v>3.0042918454935563E-2</c:v>
                </c:pt>
                <c:pt idx="27">
                  <c:v>-2.2448979591836782E-2</c:v>
                </c:pt>
                <c:pt idx="28">
                  <c:v>0</c:v>
                </c:pt>
                <c:pt idx="29">
                  <c:v>-5.5214723926380271E-2</c:v>
                </c:pt>
                <c:pt idx="30">
                  <c:v>2.1786492374727739E-2</c:v>
                </c:pt>
                <c:pt idx="31">
                  <c:v>-2.9227557411273475E-2</c:v>
                </c:pt>
                <c:pt idx="32">
                  <c:v>2.2727272727272707E-2</c:v>
                </c:pt>
                <c:pt idx="33">
                  <c:v>-1.93965517241379E-2</c:v>
                </c:pt>
                <c:pt idx="34">
                  <c:v>5.8558558558558405E-2</c:v>
                </c:pt>
                <c:pt idx="35">
                  <c:v>3.3259423503326113E-2</c:v>
                </c:pt>
                <c:pt idx="36">
                  <c:v>1.2958963282937441E-2</c:v>
                </c:pt>
                <c:pt idx="37">
                  <c:v>0.12751677852349008</c:v>
                </c:pt>
                <c:pt idx="38">
                  <c:v>6.6666666666666652E-2</c:v>
                </c:pt>
                <c:pt idx="39">
                  <c:v>1.6701461377870652E-2</c:v>
                </c:pt>
                <c:pt idx="40">
                  <c:v>6.2761506276149959E-3</c:v>
                </c:pt>
                <c:pt idx="41">
                  <c:v>3.0303030303030276E-2</c:v>
                </c:pt>
                <c:pt idx="42">
                  <c:v>8.5287846481876262E-3</c:v>
                </c:pt>
                <c:pt idx="43">
                  <c:v>-4.3010752688172893E-3</c:v>
                </c:pt>
                <c:pt idx="44">
                  <c:v>8.2222222222222197E-2</c:v>
                </c:pt>
                <c:pt idx="45">
                  <c:v>7.9120879120879284E-2</c:v>
                </c:pt>
                <c:pt idx="46">
                  <c:v>0.10425531914893615</c:v>
                </c:pt>
                <c:pt idx="47">
                  <c:v>2.7896995708154515E-2</c:v>
                </c:pt>
                <c:pt idx="48">
                  <c:v>-4.2643923240939241E-3</c:v>
                </c:pt>
                <c:pt idx="49">
                  <c:v>3.1746031746031855E-2</c:v>
                </c:pt>
                <c:pt idx="50">
                  <c:v>3.515625E-2</c:v>
                </c:pt>
                <c:pt idx="51">
                  <c:v>0.10266940451745388</c:v>
                </c:pt>
                <c:pt idx="52">
                  <c:v>9.9792099792099798E-2</c:v>
                </c:pt>
                <c:pt idx="53">
                  <c:v>0.13655462184873968</c:v>
                </c:pt>
                <c:pt idx="54">
                  <c:v>0.12262156448202943</c:v>
                </c:pt>
                <c:pt idx="55">
                  <c:v>0.15766738660907142</c:v>
                </c:pt>
                <c:pt idx="56">
                  <c:v>0.11088295687885008</c:v>
                </c:pt>
                <c:pt idx="57">
                  <c:v>0.11812627291242372</c:v>
                </c:pt>
                <c:pt idx="58">
                  <c:v>2.5048169556840083E-2</c:v>
                </c:pt>
                <c:pt idx="59">
                  <c:v>0.15448851774530281</c:v>
                </c:pt>
                <c:pt idx="60">
                  <c:v>0.14775160599571735</c:v>
                </c:pt>
                <c:pt idx="61">
                  <c:v>0.10769230769230753</c:v>
                </c:pt>
                <c:pt idx="62">
                  <c:v>0.17358490566037732</c:v>
                </c:pt>
                <c:pt idx="63">
                  <c:v>0.13780260707635006</c:v>
                </c:pt>
                <c:pt idx="64">
                  <c:v>0.16446124763705106</c:v>
                </c:pt>
                <c:pt idx="65">
                  <c:v>0.18853974121996298</c:v>
                </c:pt>
                <c:pt idx="66">
                  <c:v>0.16572504708097946</c:v>
                </c:pt>
                <c:pt idx="67">
                  <c:v>0.13619402985074625</c:v>
                </c:pt>
                <c:pt idx="68">
                  <c:v>0.1515711645101665</c:v>
                </c:pt>
                <c:pt idx="69">
                  <c:v>0.13114754098360648</c:v>
                </c:pt>
                <c:pt idx="70">
                  <c:v>0.17857142857142838</c:v>
                </c:pt>
                <c:pt idx="71">
                  <c:v>0.1446654611211573</c:v>
                </c:pt>
              </c:numCache>
            </c:numRef>
          </c:val>
          <c:smooth val="0"/>
          <c:extLst>
            <c:ext xmlns:c16="http://schemas.microsoft.com/office/drawing/2014/chart" uri="{C3380CC4-5D6E-409C-BE32-E72D297353CC}">
              <c16:uniqueId val="{00000003-BFA1-41AA-A99C-6492C8A5961F}"/>
            </c:ext>
          </c:extLst>
        </c:ser>
        <c:ser>
          <c:idx val="3"/>
          <c:order val="3"/>
          <c:tx>
            <c:strRef>
              <c:f>Sheet1!$A$15</c:f>
              <c:strCache>
                <c:ptCount val="1"/>
                <c:pt idx="0">
                  <c:v>Toothpaste, 100 mil</c:v>
                </c:pt>
              </c:strCache>
            </c:strRef>
          </c:tx>
          <c:spPr>
            <a:ln w="28575" cap="rnd">
              <a:solidFill>
                <a:schemeClr val="tx1"/>
              </a:solidFill>
              <a:prstDash val="dash"/>
              <a:round/>
            </a:ln>
            <a:effectLst/>
          </c:spPr>
          <c:marker>
            <c:symbol val="none"/>
          </c:marker>
          <c:cat>
            <c:numRef>
              <c:f>Sheet1!$B$10:$BU$10</c:f>
              <c:numCache>
                <c:formatCode>mmm\-yy</c:formatCode>
                <c:ptCount val="72"/>
                <c:pt idx="0">
                  <c:v>43101</c:v>
                </c:pt>
                <c:pt idx="1">
                  <c:v>43132</c:v>
                </c:pt>
                <c:pt idx="2">
                  <c:v>43160</c:v>
                </c:pt>
                <c:pt idx="3">
                  <c:v>43191</c:v>
                </c:pt>
                <c:pt idx="4">
                  <c:v>43221</c:v>
                </c:pt>
                <c:pt idx="5">
                  <c:v>43252</c:v>
                </c:pt>
                <c:pt idx="6">
                  <c:v>43282</c:v>
                </c:pt>
                <c:pt idx="7">
                  <c:v>43313</c:v>
                </c:pt>
                <c:pt idx="8">
                  <c:v>43344</c:v>
                </c:pt>
                <c:pt idx="9">
                  <c:v>43374</c:v>
                </c:pt>
                <c:pt idx="10">
                  <c:v>43405</c:v>
                </c:pt>
                <c:pt idx="11">
                  <c:v>43435</c:v>
                </c:pt>
                <c:pt idx="12">
                  <c:v>43466</c:v>
                </c:pt>
                <c:pt idx="13">
                  <c:v>43497</c:v>
                </c:pt>
                <c:pt idx="14">
                  <c:v>43525</c:v>
                </c:pt>
                <c:pt idx="15">
                  <c:v>43556</c:v>
                </c:pt>
                <c:pt idx="16">
                  <c:v>43586</c:v>
                </c:pt>
                <c:pt idx="17">
                  <c:v>43617</c:v>
                </c:pt>
                <c:pt idx="18">
                  <c:v>43647</c:v>
                </c:pt>
                <c:pt idx="19">
                  <c:v>43678</c:v>
                </c:pt>
                <c:pt idx="20">
                  <c:v>43709</c:v>
                </c:pt>
                <c:pt idx="21">
                  <c:v>43739</c:v>
                </c:pt>
                <c:pt idx="22">
                  <c:v>43770</c:v>
                </c:pt>
                <c:pt idx="23">
                  <c:v>43800</c:v>
                </c:pt>
                <c:pt idx="24">
                  <c:v>43831</c:v>
                </c:pt>
                <c:pt idx="25">
                  <c:v>43862</c:v>
                </c:pt>
                <c:pt idx="26">
                  <c:v>43891</c:v>
                </c:pt>
                <c:pt idx="27">
                  <c:v>43922</c:v>
                </c:pt>
                <c:pt idx="28">
                  <c:v>43952</c:v>
                </c:pt>
                <c:pt idx="29">
                  <c:v>43983</c:v>
                </c:pt>
                <c:pt idx="30">
                  <c:v>44013</c:v>
                </c:pt>
                <c:pt idx="31">
                  <c:v>44044</c:v>
                </c:pt>
                <c:pt idx="32">
                  <c:v>44075</c:v>
                </c:pt>
                <c:pt idx="33">
                  <c:v>44105</c:v>
                </c:pt>
                <c:pt idx="34">
                  <c:v>44136</c:v>
                </c:pt>
                <c:pt idx="35">
                  <c:v>44166</c:v>
                </c:pt>
                <c:pt idx="36">
                  <c:v>44197</c:v>
                </c:pt>
                <c:pt idx="37">
                  <c:v>44228</c:v>
                </c:pt>
                <c:pt idx="38">
                  <c:v>44256</c:v>
                </c:pt>
                <c:pt idx="39">
                  <c:v>44287</c:v>
                </c:pt>
                <c:pt idx="40">
                  <c:v>44317</c:v>
                </c:pt>
                <c:pt idx="41">
                  <c:v>44348</c:v>
                </c:pt>
                <c:pt idx="42">
                  <c:v>44378</c:v>
                </c:pt>
                <c:pt idx="43">
                  <c:v>44409</c:v>
                </c:pt>
                <c:pt idx="44">
                  <c:v>44440</c:v>
                </c:pt>
                <c:pt idx="45">
                  <c:v>44470</c:v>
                </c:pt>
                <c:pt idx="46">
                  <c:v>44501</c:v>
                </c:pt>
                <c:pt idx="47">
                  <c:v>44531</c:v>
                </c:pt>
                <c:pt idx="48">
                  <c:v>44562</c:v>
                </c:pt>
                <c:pt idx="49">
                  <c:v>44593</c:v>
                </c:pt>
                <c:pt idx="50">
                  <c:v>44621</c:v>
                </c:pt>
                <c:pt idx="51">
                  <c:v>44652</c:v>
                </c:pt>
                <c:pt idx="52">
                  <c:v>44682</c:v>
                </c:pt>
                <c:pt idx="53">
                  <c:v>44713</c:v>
                </c:pt>
                <c:pt idx="54">
                  <c:v>44743</c:v>
                </c:pt>
                <c:pt idx="55">
                  <c:v>44774</c:v>
                </c:pt>
                <c:pt idx="56">
                  <c:v>44805</c:v>
                </c:pt>
                <c:pt idx="57">
                  <c:v>44835</c:v>
                </c:pt>
                <c:pt idx="58">
                  <c:v>44866</c:v>
                </c:pt>
                <c:pt idx="59">
                  <c:v>44896</c:v>
                </c:pt>
                <c:pt idx="60">
                  <c:v>44927</c:v>
                </c:pt>
                <c:pt idx="61">
                  <c:v>44958</c:v>
                </c:pt>
                <c:pt idx="62">
                  <c:v>44986</c:v>
                </c:pt>
                <c:pt idx="63">
                  <c:v>45017</c:v>
                </c:pt>
                <c:pt idx="64">
                  <c:v>45047</c:v>
                </c:pt>
                <c:pt idx="65">
                  <c:v>45078</c:v>
                </c:pt>
                <c:pt idx="66">
                  <c:v>45108</c:v>
                </c:pt>
                <c:pt idx="67">
                  <c:v>45139</c:v>
                </c:pt>
                <c:pt idx="68">
                  <c:v>45170</c:v>
                </c:pt>
                <c:pt idx="69">
                  <c:v>45200</c:v>
                </c:pt>
                <c:pt idx="70">
                  <c:v>45231</c:v>
                </c:pt>
                <c:pt idx="71">
                  <c:v>45261</c:v>
                </c:pt>
              </c:numCache>
            </c:numRef>
          </c:cat>
          <c:val>
            <c:numRef>
              <c:f>Sheet1!$B$15:$BU$15</c:f>
              <c:numCache>
                <c:formatCode>0.0%</c:formatCode>
                <c:ptCount val="72"/>
                <c:pt idx="0">
                  <c:v>0.11522633744855959</c:v>
                </c:pt>
                <c:pt idx="1">
                  <c:v>-3.5971223021582621E-2</c:v>
                </c:pt>
                <c:pt idx="2">
                  <c:v>3.0651340996168619E-2</c:v>
                </c:pt>
                <c:pt idx="3">
                  <c:v>-7.3260073260073E-3</c:v>
                </c:pt>
                <c:pt idx="4">
                  <c:v>5.323193916349811E-2</c:v>
                </c:pt>
                <c:pt idx="5">
                  <c:v>-8.0419580419580416E-2</c:v>
                </c:pt>
                <c:pt idx="6">
                  <c:v>4.7101449275362528E-2</c:v>
                </c:pt>
                <c:pt idx="7">
                  <c:v>-4.4280442804428111E-2</c:v>
                </c:pt>
                <c:pt idx="8">
                  <c:v>5.2044609665427455E-2</c:v>
                </c:pt>
                <c:pt idx="9">
                  <c:v>1.8181818181818077E-2</c:v>
                </c:pt>
                <c:pt idx="10">
                  <c:v>5.5350553505534972E-2</c:v>
                </c:pt>
                <c:pt idx="11">
                  <c:v>-1.0526315789473717E-2</c:v>
                </c:pt>
                <c:pt idx="12">
                  <c:v>2.2140221402213944E-2</c:v>
                </c:pt>
                <c:pt idx="13">
                  <c:v>1.4925373134328401E-2</c:v>
                </c:pt>
                <c:pt idx="14">
                  <c:v>8.1784386617100413E-2</c:v>
                </c:pt>
                <c:pt idx="15">
                  <c:v>0.10701107011070121</c:v>
                </c:pt>
                <c:pt idx="16">
                  <c:v>3.2490974729241895E-2</c:v>
                </c:pt>
                <c:pt idx="17">
                  <c:v>7.9847908745247054E-2</c:v>
                </c:pt>
                <c:pt idx="18">
                  <c:v>1.0380622837370179E-2</c:v>
                </c:pt>
                <c:pt idx="19">
                  <c:v>8.4942084942084994E-2</c:v>
                </c:pt>
                <c:pt idx="20">
                  <c:v>8.4805653710247286E-2</c:v>
                </c:pt>
                <c:pt idx="21">
                  <c:v>7.4999999999999956E-2</c:v>
                </c:pt>
                <c:pt idx="22">
                  <c:v>8.0419580419580416E-2</c:v>
                </c:pt>
                <c:pt idx="23">
                  <c:v>9.219858156028371E-2</c:v>
                </c:pt>
                <c:pt idx="24">
                  <c:v>7.5812274368231014E-2</c:v>
                </c:pt>
                <c:pt idx="25">
                  <c:v>0.1213235294117645</c:v>
                </c:pt>
                <c:pt idx="26">
                  <c:v>7.9037800687285165E-2</c:v>
                </c:pt>
                <c:pt idx="27">
                  <c:v>0.1166666666666667</c:v>
                </c:pt>
                <c:pt idx="28">
                  <c:v>0.15384615384615374</c:v>
                </c:pt>
                <c:pt idx="29">
                  <c:v>6.6901408450704247E-2</c:v>
                </c:pt>
                <c:pt idx="30">
                  <c:v>0.10273972602739745</c:v>
                </c:pt>
                <c:pt idx="31">
                  <c:v>0.12455516014234869</c:v>
                </c:pt>
                <c:pt idx="32">
                  <c:v>-6.514657980456029E-3</c:v>
                </c:pt>
                <c:pt idx="33">
                  <c:v>4.3189368770764291E-2</c:v>
                </c:pt>
                <c:pt idx="34">
                  <c:v>4.5307443365695921E-2</c:v>
                </c:pt>
                <c:pt idx="35">
                  <c:v>6.168831168831157E-2</c:v>
                </c:pt>
                <c:pt idx="36">
                  <c:v>3.0201342281879207E-2</c:v>
                </c:pt>
                <c:pt idx="37">
                  <c:v>4.590163934426239E-2</c:v>
                </c:pt>
                <c:pt idx="38">
                  <c:v>7.6433121019108263E-2</c:v>
                </c:pt>
                <c:pt idx="39">
                  <c:v>-3.2835820895522394E-2</c:v>
                </c:pt>
                <c:pt idx="40">
                  <c:v>1.8181818181818299E-2</c:v>
                </c:pt>
                <c:pt idx="41">
                  <c:v>7.9207920792079278E-2</c:v>
                </c:pt>
                <c:pt idx="42">
                  <c:v>5.5900621118012417E-2</c:v>
                </c:pt>
                <c:pt idx="43">
                  <c:v>7.9113924050632889E-2</c:v>
                </c:pt>
                <c:pt idx="44">
                  <c:v>8.8524590163934436E-2</c:v>
                </c:pt>
                <c:pt idx="45">
                  <c:v>5.0955414012738842E-2</c:v>
                </c:pt>
                <c:pt idx="46">
                  <c:v>5.5727554179566541E-2</c:v>
                </c:pt>
                <c:pt idx="47">
                  <c:v>7.0336391437308965E-2</c:v>
                </c:pt>
                <c:pt idx="48">
                  <c:v>4.8859934853420217E-2</c:v>
                </c:pt>
                <c:pt idx="49">
                  <c:v>0.11598746081504707</c:v>
                </c:pt>
                <c:pt idx="50">
                  <c:v>2.9585798816567976E-2</c:v>
                </c:pt>
                <c:pt idx="51">
                  <c:v>9.5679012345678993E-2</c:v>
                </c:pt>
                <c:pt idx="52">
                  <c:v>5.9523809523809534E-2</c:v>
                </c:pt>
                <c:pt idx="53">
                  <c:v>9.4801223241590238E-2</c:v>
                </c:pt>
                <c:pt idx="54">
                  <c:v>5.5882352941176494E-2</c:v>
                </c:pt>
                <c:pt idx="55">
                  <c:v>9.384164222873892E-2</c:v>
                </c:pt>
                <c:pt idx="56">
                  <c:v>0.14156626506024095</c:v>
                </c:pt>
                <c:pt idx="57">
                  <c:v>0.11818181818181817</c:v>
                </c:pt>
                <c:pt idx="58">
                  <c:v>5.8651026392961825E-2</c:v>
                </c:pt>
                <c:pt idx="59">
                  <c:v>8.5714285714285632E-2</c:v>
                </c:pt>
                <c:pt idx="60">
                  <c:v>8.6956521739130377E-2</c:v>
                </c:pt>
                <c:pt idx="61">
                  <c:v>5.8988764044943798E-2</c:v>
                </c:pt>
                <c:pt idx="62">
                  <c:v>8.3333333333333259E-2</c:v>
                </c:pt>
                <c:pt idx="63">
                  <c:v>4.788732394366213E-2</c:v>
                </c:pt>
                <c:pt idx="64">
                  <c:v>7.8651685393258397E-2</c:v>
                </c:pt>
                <c:pt idx="65">
                  <c:v>4.4692737430167551E-2</c:v>
                </c:pt>
                <c:pt idx="66">
                  <c:v>7.7994428969359486E-2</c:v>
                </c:pt>
                <c:pt idx="67">
                  <c:v>-1.072386058981234E-2</c:v>
                </c:pt>
                <c:pt idx="68">
                  <c:v>1.3192612137203019E-2</c:v>
                </c:pt>
                <c:pt idx="69">
                  <c:v>-1.084010840108407E-2</c:v>
                </c:pt>
                <c:pt idx="70">
                  <c:v>5.8171745152354459E-2</c:v>
                </c:pt>
                <c:pt idx="71">
                  <c:v>1.5789473684210575E-2</c:v>
                </c:pt>
              </c:numCache>
            </c:numRef>
          </c:val>
          <c:smooth val="0"/>
          <c:extLst>
            <c:ext xmlns:c16="http://schemas.microsoft.com/office/drawing/2014/chart" uri="{C3380CC4-5D6E-409C-BE32-E72D297353CC}">
              <c16:uniqueId val="{00000004-BFA1-41AA-A99C-6492C8A5961F}"/>
            </c:ext>
          </c:extLst>
        </c:ser>
        <c:dLbls>
          <c:showLegendKey val="0"/>
          <c:showVal val="0"/>
          <c:showCatName val="0"/>
          <c:showSerName val="0"/>
          <c:showPercent val="0"/>
          <c:showBubbleSize val="0"/>
        </c:dLbls>
        <c:smooth val="0"/>
        <c:axId val="1801867775"/>
        <c:axId val="1797937583"/>
      </c:lineChart>
      <c:dateAx>
        <c:axId val="1801867775"/>
        <c:scaling>
          <c:orientation val="minMax"/>
        </c:scaling>
        <c:delete val="0"/>
        <c:axPos val="b"/>
        <c:numFmt formatCode="mmm\-yy"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1797937583"/>
        <c:crosses val="autoZero"/>
        <c:auto val="1"/>
        <c:lblOffset val="100"/>
        <c:baseTimeUnit val="months"/>
      </c:dateAx>
      <c:valAx>
        <c:axId val="1797937583"/>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180186777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7</xdr:col>
      <xdr:colOff>552450</xdr:colOff>
      <xdr:row>6</xdr:row>
      <xdr:rowOff>54610</xdr:rowOff>
    </xdr:from>
    <xdr:to>
      <xdr:col>15</xdr:col>
      <xdr:colOff>247650</xdr:colOff>
      <xdr:row>21</xdr:row>
      <xdr:rowOff>54610</xdr:rowOff>
    </xdr:to>
    <xdr:graphicFrame macro="">
      <xdr:nvGraphicFramePr>
        <xdr:cNvPr id="2" name="Chart 1">
          <a:extLst>
            <a:ext uri="{FF2B5EF4-FFF2-40B4-BE49-F238E27FC236}">
              <a16:creationId xmlns:a16="http://schemas.microsoft.com/office/drawing/2014/main" id="{190A6A8C-8A25-9FC9-9CBE-E330A493F59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0.00278</cdr:x>
      <cdr:y>0.93103</cdr:y>
    </cdr:from>
    <cdr:to>
      <cdr:x>0.46944</cdr:x>
      <cdr:y>1</cdr:y>
    </cdr:to>
    <cdr:sp macro="" textlink="">
      <cdr:nvSpPr>
        <cdr:cNvPr id="2" name="TextBox 1">
          <a:extLst xmlns:a="http://schemas.openxmlformats.org/drawingml/2006/main">
            <a:ext uri="{FF2B5EF4-FFF2-40B4-BE49-F238E27FC236}">
              <a16:creationId xmlns:a16="http://schemas.microsoft.com/office/drawing/2014/main" id="{23F565B0-0BFC-28BE-6B95-DC0069139ADB}"/>
            </a:ext>
          </a:extLst>
        </cdr:cNvPr>
        <cdr:cNvSpPr txBox="1"/>
      </cdr:nvSpPr>
      <cdr:spPr>
        <a:xfrm xmlns:a="http://schemas.openxmlformats.org/drawingml/2006/main">
          <a:off x="12700" y="2571750"/>
          <a:ext cx="2133600" cy="1905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700"/>
            <a:t>Source: Statistics Canada Table 18-10-0245-01 Feb 2024</a:t>
          </a:r>
        </a:p>
      </cdr:txBody>
    </cdr:sp>
  </cdr:relSizeAnchor>
</c:userShapes>
</file>

<file path=xl/drawings/drawing3.xml><?xml version="1.0" encoding="utf-8"?>
<xdr:wsDr xmlns:xdr="http://schemas.openxmlformats.org/drawingml/2006/spreadsheetDrawing" xmlns:a="http://schemas.openxmlformats.org/drawingml/2006/main">
  <xdr:twoCellAnchor>
    <xdr:from>
      <xdr:col>5</xdr:col>
      <xdr:colOff>396240</xdr:colOff>
      <xdr:row>11</xdr:row>
      <xdr:rowOff>87630</xdr:rowOff>
    </xdr:from>
    <xdr:to>
      <xdr:col>13</xdr:col>
      <xdr:colOff>91440</xdr:colOff>
      <xdr:row>26</xdr:row>
      <xdr:rowOff>87630</xdr:rowOff>
    </xdr:to>
    <xdr:graphicFrame macro="">
      <xdr:nvGraphicFramePr>
        <xdr:cNvPr id="2" name="Chart 1">
          <a:extLst>
            <a:ext uri="{FF2B5EF4-FFF2-40B4-BE49-F238E27FC236}">
              <a16:creationId xmlns:a16="http://schemas.microsoft.com/office/drawing/2014/main" id="{F09392CC-75F7-00DC-EFB4-5353FC3D171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G29"/>
  <sheetViews>
    <sheetView workbookViewId="0">
      <selection sqref="A1:XFD1048576"/>
    </sheetView>
  </sheetViews>
  <sheetFormatPr defaultRowHeight="14.4" x14ac:dyDescent="0.3"/>
  <sheetData>
    <row r="1" spans="1:85" x14ac:dyDescent="0.3">
      <c r="A1" t="s">
        <v>0</v>
      </c>
    </row>
    <row r="2" spans="1:85" x14ac:dyDescent="0.3">
      <c r="A2" t="s">
        <v>1</v>
      </c>
    </row>
    <row r="3" spans="1:85" x14ac:dyDescent="0.3">
      <c r="A3" t="s">
        <v>2</v>
      </c>
    </row>
    <row r="4" spans="1:85" x14ac:dyDescent="0.3">
      <c r="A4" t="s">
        <v>3</v>
      </c>
    </row>
    <row r="5" spans="1:85" x14ac:dyDescent="0.3">
      <c r="A5" t="s">
        <v>4</v>
      </c>
    </row>
    <row r="9" spans="1:85" x14ac:dyDescent="0.3">
      <c r="A9" t="s">
        <v>5</v>
      </c>
      <c r="B9" t="s">
        <v>6</v>
      </c>
    </row>
    <row r="10" spans="1:85" x14ac:dyDescent="0.3">
      <c r="A10" t="s">
        <v>7</v>
      </c>
      <c r="B10" s="1">
        <v>42736</v>
      </c>
      <c r="C10" s="1">
        <v>42767</v>
      </c>
      <c r="D10" s="1">
        <v>42795</v>
      </c>
      <c r="E10" s="1">
        <v>42826</v>
      </c>
      <c r="F10" s="1">
        <v>42856</v>
      </c>
      <c r="G10" s="1">
        <v>42887</v>
      </c>
      <c r="H10" s="1">
        <v>42917</v>
      </c>
      <c r="I10" s="1">
        <v>42948</v>
      </c>
      <c r="J10" s="1">
        <v>42979</v>
      </c>
      <c r="K10" s="1">
        <v>43009</v>
      </c>
      <c r="L10" s="1">
        <v>43040</v>
      </c>
      <c r="M10" s="1">
        <v>43070</v>
      </c>
      <c r="N10" s="1">
        <v>43101</v>
      </c>
      <c r="O10" s="1">
        <v>43132</v>
      </c>
      <c r="P10" s="1">
        <v>43160</v>
      </c>
      <c r="Q10" s="1">
        <v>43191</v>
      </c>
      <c r="R10" s="1">
        <v>43221</v>
      </c>
      <c r="S10" s="1">
        <v>43252</v>
      </c>
      <c r="T10" s="1">
        <v>43282</v>
      </c>
      <c r="U10" s="1">
        <v>43313</v>
      </c>
      <c r="V10" s="1">
        <v>43344</v>
      </c>
      <c r="W10" s="1">
        <v>43374</v>
      </c>
      <c r="X10" s="1">
        <v>43405</v>
      </c>
      <c r="Y10" s="1">
        <v>43435</v>
      </c>
      <c r="Z10" s="1">
        <v>43466</v>
      </c>
      <c r="AA10" s="1">
        <v>43497</v>
      </c>
      <c r="AB10" s="1">
        <v>43525</v>
      </c>
      <c r="AC10" s="1">
        <v>43556</v>
      </c>
      <c r="AD10" s="1">
        <v>43586</v>
      </c>
      <c r="AE10" s="1">
        <v>43617</v>
      </c>
      <c r="AF10" s="1">
        <v>43647</v>
      </c>
      <c r="AG10" s="1">
        <v>43678</v>
      </c>
      <c r="AH10" s="1">
        <v>43709</v>
      </c>
      <c r="AI10" s="1">
        <v>43739</v>
      </c>
      <c r="AJ10" s="1">
        <v>43770</v>
      </c>
      <c r="AK10" s="1">
        <v>43800</v>
      </c>
      <c r="AL10" s="1">
        <v>43831</v>
      </c>
      <c r="AM10" s="1">
        <v>43862</v>
      </c>
      <c r="AN10" s="1">
        <v>43891</v>
      </c>
      <c r="AO10" s="1">
        <v>43922</v>
      </c>
      <c r="AP10" s="1">
        <v>43952</v>
      </c>
      <c r="AQ10" s="1">
        <v>43983</v>
      </c>
      <c r="AR10" s="1">
        <v>44013</v>
      </c>
      <c r="AS10" s="1">
        <v>44044</v>
      </c>
      <c r="AT10" s="1">
        <v>44075</v>
      </c>
      <c r="AU10" s="1">
        <v>44105</v>
      </c>
      <c r="AV10" s="1">
        <v>44136</v>
      </c>
      <c r="AW10" s="1">
        <v>44166</v>
      </c>
      <c r="AX10" s="1">
        <v>44197</v>
      </c>
      <c r="AY10" s="1">
        <v>44228</v>
      </c>
      <c r="AZ10" s="1">
        <v>44256</v>
      </c>
      <c r="BA10" s="1">
        <v>44287</v>
      </c>
      <c r="BB10" s="1">
        <v>44317</v>
      </c>
      <c r="BC10" s="1">
        <v>44348</v>
      </c>
      <c r="BD10" s="1">
        <v>44378</v>
      </c>
      <c r="BE10" s="1">
        <v>44409</v>
      </c>
      <c r="BF10" s="1">
        <v>44440</v>
      </c>
      <c r="BG10" s="1">
        <v>44470</v>
      </c>
      <c r="BH10" s="1">
        <v>44501</v>
      </c>
      <c r="BI10" s="1">
        <v>44531</v>
      </c>
      <c r="BJ10" s="1">
        <v>44562</v>
      </c>
      <c r="BK10" s="1">
        <v>44593</v>
      </c>
      <c r="BL10" s="1">
        <v>44621</v>
      </c>
      <c r="BM10" s="1">
        <v>44652</v>
      </c>
      <c r="BN10" s="1">
        <v>44682</v>
      </c>
      <c r="BO10" s="1">
        <v>44713</v>
      </c>
      <c r="BP10" s="1">
        <v>44743</v>
      </c>
      <c r="BQ10" s="1">
        <v>44774</v>
      </c>
      <c r="BR10" s="1">
        <v>44805</v>
      </c>
      <c r="BS10" s="1">
        <v>44835</v>
      </c>
      <c r="BT10" s="1">
        <v>44866</v>
      </c>
      <c r="BU10" s="1">
        <v>44896</v>
      </c>
      <c r="BV10" s="1">
        <v>44927</v>
      </c>
      <c r="BW10" s="1">
        <v>44958</v>
      </c>
      <c r="BX10" s="1">
        <v>44986</v>
      </c>
      <c r="BY10" s="1">
        <v>45017</v>
      </c>
      <c r="BZ10" s="1">
        <v>45047</v>
      </c>
      <c r="CA10" s="1">
        <v>45078</v>
      </c>
      <c r="CB10" s="1">
        <v>45108</v>
      </c>
      <c r="CC10" s="1">
        <v>45139</v>
      </c>
      <c r="CD10" s="1">
        <v>45170</v>
      </c>
      <c r="CE10" s="1">
        <v>45200</v>
      </c>
      <c r="CF10" s="1">
        <v>45231</v>
      </c>
      <c r="CG10" s="1">
        <v>45261</v>
      </c>
    </row>
    <row r="11" spans="1:85" x14ac:dyDescent="0.3">
      <c r="B11" t="s">
        <v>8</v>
      </c>
    </row>
    <row r="12" spans="1:85" x14ac:dyDescent="0.3">
      <c r="A12" t="s">
        <v>19</v>
      </c>
      <c r="B12">
        <v>1.78</v>
      </c>
      <c r="C12">
        <v>1.84</v>
      </c>
      <c r="D12">
        <v>1.88</v>
      </c>
      <c r="E12">
        <v>1.96</v>
      </c>
      <c r="F12">
        <v>2.31</v>
      </c>
      <c r="G12">
        <v>2.5099999999999998</v>
      </c>
      <c r="H12">
        <v>2.06</v>
      </c>
      <c r="I12">
        <v>1.83</v>
      </c>
      <c r="J12">
        <v>1.61</v>
      </c>
      <c r="K12">
        <v>1.59</v>
      </c>
      <c r="L12">
        <v>1.53</v>
      </c>
      <c r="M12">
        <v>1.67</v>
      </c>
      <c r="N12">
        <v>1.81</v>
      </c>
      <c r="O12">
        <v>1.97</v>
      </c>
      <c r="P12">
        <v>1.97</v>
      </c>
      <c r="Q12">
        <v>2.08</v>
      </c>
      <c r="R12">
        <v>2.16</v>
      </c>
      <c r="S12">
        <v>2.2799999999999998</v>
      </c>
      <c r="T12">
        <v>2.0699999999999998</v>
      </c>
      <c r="U12">
        <v>2.0699999999999998</v>
      </c>
      <c r="V12">
        <v>1.87</v>
      </c>
      <c r="W12">
        <v>1.96</v>
      </c>
      <c r="X12">
        <v>1.98</v>
      </c>
      <c r="Y12">
        <v>2.31</v>
      </c>
      <c r="Z12">
        <v>2.52</v>
      </c>
      <c r="AA12">
        <v>2.6</v>
      </c>
      <c r="AB12">
        <v>2.72</v>
      </c>
      <c r="AC12">
        <v>3.05</v>
      </c>
      <c r="AD12">
        <v>3.21</v>
      </c>
      <c r="AE12">
        <v>3.37</v>
      </c>
      <c r="AF12">
        <v>2.84</v>
      </c>
      <c r="AG12">
        <v>2.37</v>
      </c>
      <c r="AH12">
        <v>2.09</v>
      </c>
      <c r="AI12">
        <v>1.99</v>
      </c>
      <c r="AJ12">
        <v>1.95</v>
      </c>
      <c r="AK12">
        <v>2.2200000000000002</v>
      </c>
      <c r="AL12">
        <v>2.2799999999999998</v>
      </c>
      <c r="AM12">
        <v>2.2200000000000002</v>
      </c>
      <c r="AN12">
        <v>2.08</v>
      </c>
      <c r="AO12">
        <v>2.15</v>
      </c>
      <c r="AP12">
        <v>2.48</v>
      </c>
      <c r="AQ12">
        <v>3.1</v>
      </c>
      <c r="AR12">
        <v>2.77</v>
      </c>
      <c r="AS12">
        <v>2.25</v>
      </c>
      <c r="AT12">
        <v>2.1</v>
      </c>
      <c r="AU12">
        <v>2.02</v>
      </c>
      <c r="AV12">
        <v>1.99</v>
      </c>
      <c r="AW12">
        <v>2.16</v>
      </c>
      <c r="AX12">
        <v>2.37</v>
      </c>
      <c r="AY12">
        <v>2.35</v>
      </c>
      <c r="AZ12">
        <v>2.29</v>
      </c>
      <c r="BA12">
        <v>2.41</v>
      </c>
      <c r="BB12">
        <v>2.4500000000000002</v>
      </c>
      <c r="BC12">
        <v>2.5499999999999998</v>
      </c>
      <c r="BD12">
        <v>2.38</v>
      </c>
      <c r="BE12">
        <v>2.12</v>
      </c>
      <c r="BF12">
        <v>1.96</v>
      </c>
      <c r="BG12">
        <v>1.9</v>
      </c>
      <c r="BH12">
        <v>1.9</v>
      </c>
      <c r="BI12">
        <v>2.09</v>
      </c>
      <c r="BJ12">
        <v>2.2000000000000002</v>
      </c>
      <c r="BK12">
        <v>2.33</v>
      </c>
      <c r="BL12">
        <v>2.35</v>
      </c>
      <c r="BM12">
        <v>2.42</v>
      </c>
      <c r="BN12">
        <v>2.71</v>
      </c>
      <c r="BO12">
        <v>2.94</v>
      </c>
      <c r="BP12">
        <v>2.73</v>
      </c>
      <c r="BQ12">
        <v>2.46</v>
      </c>
      <c r="BR12">
        <v>2.2200000000000002</v>
      </c>
      <c r="BS12">
        <v>2.17</v>
      </c>
      <c r="BT12">
        <v>2.44</v>
      </c>
      <c r="BU12">
        <v>2.42</v>
      </c>
      <c r="BV12">
        <v>2.59</v>
      </c>
      <c r="BW12">
        <v>2.64</v>
      </c>
      <c r="BX12">
        <v>2.61</v>
      </c>
      <c r="BY12">
        <v>2.87</v>
      </c>
      <c r="BZ12">
        <v>3.03</v>
      </c>
      <c r="CA12">
        <v>3.02</v>
      </c>
      <c r="CB12">
        <v>2.9</v>
      </c>
      <c r="CC12">
        <v>2.63</v>
      </c>
      <c r="CD12">
        <v>2.31</v>
      </c>
      <c r="CE12">
        <v>2.3199999999999998</v>
      </c>
      <c r="CF12">
        <v>2.4300000000000002</v>
      </c>
      <c r="CG12">
        <v>2.4300000000000002</v>
      </c>
    </row>
    <row r="13" spans="1:85" x14ac:dyDescent="0.3">
      <c r="A13" t="s">
        <v>20</v>
      </c>
      <c r="B13">
        <v>5.67</v>
      </c>
      <c r="C13">
        <v>5.46</v>
      </c>
      <c r="D13">
        <v>5.45</v>
      </c>
      <c r="E13">
        <v>5.96</v>
      </c>
      <c r="F13">
        <v>5.82</v>
      </c>
      <c r="G13">
        <v>5.5</v>
      </c>
      <c r="H13">
        <v>4.62</v>
      </c>
      <c r="I13">
        <v>6.09</v>
      </c>
      <c r="J13">
        <v>5.73</v>
      </c>
      <c r="K13">
        <v>5.96</v>
      </c>
      <c r="L13">
        <v>5.81</v>
      </c>
      <c r="M13">
        <v>6.11</v>
      </c>
      <c r="N13">
        <v>5.79</v>
      </c>
      <c r="O13">
        <v>5.84</v>
      </c>
      <c r="P13">
        <v>4</v>
      </c>
      <c r="Q13">
        <v>5.99</v>
      </c>
      <c r="R13">
        <v>6.12</v>
      </c>
      <c r="S13">
        <v>5.9</v>
      </c>
      <c r="T13">
        <v>6.01</v>
      </c>
      <c r="U13">
        <v>6.19</v>
      </c>
      <c r="V13">
        <v>6.3</v>
      </c>
      <c r="W13">
        <v>5.97</v>
      </c>
      <c r="X13">
        <v>6.22</v>
      </c>
      <c r="Y13">
        <v>6.37</v>
      </c>
      <c r="Z13">
        <v>4.45</v>
      </c>
      <c r="AA13">
        <v>6.35</v>
      </c>
      <c r="AB13">
        <v>4.28</v>
      </c>
      <c r="AC13">
        <v>5.92</v>
      </c>
      <c r="AD13">
        <v>5.63</v>
      </c>
      <c r="AE13">
        <v>5.75</v>
      </c>
      <c r="AF13">
        <v>5.94</v>
      </c>
      <c r="AG13">
        <v>6.06</v>
      </c>
      <c r="AH13">
        <v>5.09</v>
      </c>
      <c r="AI13">
        <v>5.87</v>
      </c>
      <c r="AJ13">
        <v>6.13</v>
      </c>
      <c r="AK13">
        <v>6.12</v>
      </c>
      <c r="AL13">
        <v>4.25</v>
      </c>
      <c r="AM13">
        <v>6.13</v>
      </c>
      <c r="AN13">
        <v>6.17</v>
      </c>
      <c r="AO13">
        <v>6.61</v>
      </c>
      <c r="AP13">
        <v>5.7</v>
      </c>
      <c r="AQ13">
        <v>5.63</v>
      </c>
      <c r="AR13">
        <v>6.23</v>
      </c>
      <c r="AS13">
        <v>6.03</v>
      </c>
      <c r="AT13">
        <v>5.42</v>
      </c>
      <c r="AU13">
        <v>4.6399999999999997</v>
      </c>
      <c r="AV13">
        <v>5.34</v>
      </c>
      <c r="AW13">
        <v>6.31</v>
      </c>
      <c r="AX13">
        <v>5.4</v>
      </c>
      <c r="AY13">
        <v>6</v>
      </c>
      <c r="AZ13">
        <v>6.37</v>
      </c>
      <c r="BA13">
        <v>6.48</v>
      </c>
      <c r="BB13">
        <v>6.84</v>
      </c>
      <c r="BC13">
        <v>7.07</v>
      </c>
      <c r="BD13">
        <v>7.97</v>
      </c>
      <c r="BE13">
        <v>8.4499999999999993</v>
      </c>
      <c r="BF13">
        <v>9.3800000000000008</v>
      </c>
      <c r="BG13">
        <v>9.5500000000000007</v>
      </c>
      <c r="BH13">
        <v>8.15</v>
      </c>
      <c r="BI13">
        <v>10.11</v>
      </c>
      <c r="BJ13">
        <v>8.6199999999999992</v>
      </c>
      <c r="BK13">
        <v>10.62</v>
      </c>
      <c r="BL13">
        <v>10.27</v>
      </c>
      <c r="BM13">
        <v>10.83</v>
      </c>
      <c r="BN13">
        <v>10.87</v>
      </c>
      <c r="BO13">
        <v>11.03</v>
      </c>
      <c r="BP13">
        <v>12.29</v>
      </c>
      <c r="BQ13">
        <v>12.01</v>
      </c>
      <c r="BR13">
        <v>10.92</v>
      </c>
      <c r="BS13">
        <v>10.56</v>
      </c>
      <c r="BT13">
        <v>11.1</v>
      </c>
      <c r="BU13">
        <v>11.41</v>
      </c>
      <c r="BV13">
        <v>11.38</v>
      </c>
      <c r="BW13">
        <v>11.33</v>
      </c>
      <c r="BX13">
        <v>11.35</v>
      </c>
      <c r="BY13">
        <v>11.26</v>
      </c>
      <c r="BZ13">
        <v>11.76</v>
      </c>
      <c r="CA13">
        <v>12.79</v>
      </c>
      <c r="CB13">
        <v>11.27</v>
      </c>
      <c r="CC13">
        <v>11.29</v>
      </c>
      <c r="CD13">
        <v>10.33</v>
      </c>
      <c r="CE13">
        <v>11.07</v>
      </c>
      <c r="CF13">
        <v>10.35</v>
      </c>
      <c r="CG13">
        <v>10.48</v>
      </c>
    </row>
    <row r="14" spans="1:85" x14ac:dyDescent="0.3">
      <c r="A14" t="s">
        <v>21</v>
      </c>
      <c r="B14">
        <v>3.88</v>
      </c>
      <c r="C14">
        <v>4.37</v>
      </c>
      <c r="D14">
        <v>3.97</v>
      </c>
      <c r="E14">
        <v>4.04</v>
      </c>
      <c r="F14">
        <v>4.2</v>
      </c>
      <c r="G14">
        <v>3.67</v>
      </c>
      <c r="H14">
        <v>4.1100000000000003</v>
      </c>
      <c r="I14">
        <v>3.88</v>
      </c>
      <c r="J14">
        <v>3.93</v>
      </c>
      <c r="K14">
        <v>4.25</v>
      </c>
      <c r="L14">
        <v>4.55</v>
      </c>
      <c r="M14">
        <v>4.29</v>
      </c>
      <c r="N14">
        <v>3.9</v>
      </c>
      <c r="O14">
        <v>3.44</v>
      </c>
      <c r="P14">
        <v>4.47</v>
      </c>
      <c r="Q14">
        <v>4.51</v>
      </c>
      <c r="R14">
        <v>4.49</v>
      </c>
      <c r="S14">
        <v>4.76</v>
      </c>
      <c r="T14">
        <v>4.43</v>
      </c>
      <c r="U14">
        <v>4.6500000000000004</v>
      </c>
      <c r="V14">
        <v>4.32</v>
      </c>
      <c r="W14">
        <v>4.42</v>
      </c>
      <c r="X14">
        <v>4.55</v>
      </c>
      <c r="Y14">
        <v>4.58</v>
      </c>
      <c r="Z14">
        <v>4.5999999999999996</v>
      </c>
      <c r="AA14">
        <v>4.6500000000000004</v>
      </c>
      <c r="AB14">
        <v>4.66</v>
      </c>
      <c r="AC14">
        <v>4.9000000000000004</v>
      </c>
      <c r="AD14">
        <v>4.78</v>
      </c>
      <c r="AE14">
        <v>4.8899999999999997</v>
      </c>
      <c r="AF14">
        <v>4.59</v>
      </c>
      <c r="AG14">
        <v>4.79</v>
      </c>
      <c r="AH14">
        <v>4.4000000000000004</v>
      </c>
      <c r="AI14">
        <v>4.6399999999999997</v>
      </c>
      <c r="AJ14">
        <v>4.4400000000000004</v>
      </c>
      <c r="AK14">
        <v>4.51</v>
      </c>
      <c r="AL14">
        <v>4.63</v>
      </c>
      <c r="AM14">
        <v>4.47</v>
      </c>
      <c r="AN14">
        <v>4.8</v>
      </c>
      <c r="AO14">
        <v>4.79</v>
      </c>
      <c r="AP14">
        <v>4.78</v>
      </c>
      <c r="AQ14">
        <v>4.62</v>
      </c>
      <c r="AR14">
        <v>4.6900000000000004</v>
      </c>
      <c r="AS14">
        <v>4.6500000000000004</v>
      </c>
      <c r="AT14">
        <v>4.5</v>
      </c>
      <c r="AU14">
        <v>4.55</v>
      </c>
      <c r="AV14">
        <v>4.7</v>
      </c>
      <c r="AW14">
        <v>4.66</v>
      </c>
      <c r="AX14">
        <v>4.6900000000000004</v>
      </c>
      <c r="AY14">
        <v>5.04</v>
      </c>
      <c r="AZ14">
        <v>5.12</v>
      </c>
      <c r="BA14">
        <v>4.87</v>
      </c>
      <c r="BB14">
        <v>4.8099999999999996</v>
      </c>
      <c r="BC14">
        <v>4.76</v>
      </c>
      <c r="BD14">
        <v>4.7300000000000004</v>
      </c>
      <c r="BE14">
        <v>4.63</v>
      </c>
      <c r="BF14">
        <v>4.87</v>
      </c>
      <c r="BG14">
        <v>4.91</v>
      </c>
      <c r="BH14">
        <v>5.19</v>
      </c>
      <c r="BI14">
        <v>4.79</v>
      </c>
      <c r="BJ14">
        <v>4.67</v>
      </c>
      <c r="BK14">
        <v>5.2</v>
      </c>
      <c r="BL14">
        <v>5.3</v>
      </c>
      <c r="BM14">
        <v>5.37</v>
      </c>
      <c r="BN14">
        <v>5.29</v>
      </c>
      <c r="BO14">
        <v>5.41</v>
      </c>
      <c r="BP14">
        <v>5.31</v>
      </c>
      <c r="BQ14">
        <v>5.36</v>
      </c>
      <c r="BR14">
        <v>5.41</v>
      </c>
      <c r="BS14">
        <v>5.49</v>
      </c>
      <c r="BT14">
        <v>5.32</v>
      </c>
      <c r="BU14">
        <v>5.53</v>
      </c>
      <c r="BV14">
        <v>5.36</v>
      </c>
      <c r="BW14">
        <v>5.76</v>
      </c>
      <c r="BX14">
        <v>6.22</v>
      </c>
      <c r="BY14">
        <v>6.11</v>
      </c>
      <c r="BZ14">
        <v>6.16</v>
      </c>
      <c r="CA14">
        <v>6.43</v>
      </c>
      <c r="CB14">
        <v>6.19</v>
      </c>
      <c r="CC14">
        <v>6.09</v>
      </c>
      <c r="CD14">
        <v>6.23</v>
      </c>
      <c r="CE14">
        <v>6.21</v>
      </c>
      <c r="CF14">
        <v>6.27</v>
      </c>
      <c r="CG14">
        <v>6.33</v>
      </c>
    </row>
    <row r="15" spans="1:85" x14ac:dyDescent="0.3">
      <c r="A15" t="s">
        <v>22</v>
      </c>
      <c r="B15">
        <v>2.4300000000000002</v>
      </c>
      <c r="C15">
        <v>2.78</v>
      </c>
      <c r="D15">
        <v>2.61</v>
      </c>
      <c r="E15">
        <v>2.73</v>
      </c>
      <c r="F15">
        <v>2.63</v>
      </c>
      <c r="G15">
        <v>2.86</v>
      </c>
      <c r="H15">
        <v>2.76</v>
      </c>
      <c r="I15">
        <v>2.71</v>
      </c>
      <c r="J15">
        <v>2.69</v>
      </c>
      <c r="K15">
        <v>2.75</v>
      </c>
      <c r="L15">
        <v>2.71</v>
      </c>
      <c r="M15">
        <v>2.85</v>
      </c>
      <c r="N15">
        <v>2.71</v>
      </c>
      <c r="O15">
        <v>2.68</v>
      </c>
      <c r="P15">
        <v>2.69</v>
      </c>
      <c r="Q15">
        <v>2.71</v>
      </c>
      <c r="R15">
        <v>2.77</v>
      </c>
      <c r="S15">
        <v>2.63</v>
      </c>
      <c r="T15">
        <v>2.89</v>
      </c>
      <c r="U15">
        <v>2.59</v>
      </c>
      <c r="V15">
        <v>2.83</v>
      </c>
      <c r="W15">
        <v>2.8</v>
      </c>
      <c r="X15">
        <v>2.86</v>
      </c>
      <c r="Y15">
        <v>2.82</v>
      </c>
      <c r="Z15">
        <v>2.77</v>
      </c>
      <c r="AA15">
        <v>2.72</v>
      </c>
      <c r="AB15">
        <v>2.91</v>
      </c>
      <c r="AC15">
        <v>3</v>
      </c>
      <c r="AD15">
        <v>2.86</v>
      </c>
      <c r="AE15">
        <v>2.84</v>
      </c>
      <c r="AF15">
        <v>2.92</v>
      </c>
      <c r="AG15">
        <v>2.81</v>
      </c>
      <c r="AH15">
        <v>3.07</v>
      </c>
      <c r="AI15">
        <v>3.01</v>
      </c>
      <c r="AJ15">
        <v>3.09</v>
      </c>
      <c r="AK15">
        <v>3.08</v>
      </c>
      <c r="AL15">
        <v>2.98</v>
      </c>
      <c r="AM15">
        <v>3.05</v>
      </c>
      <c r="AN15">
        <v>3.14</v>
      </c>
      <c r="AO15">
        <v>3.35</v>
      </c>
      <c r="AP15">
        <v>3.3</v>
      </c>
      <c r="AQ15">
        <v>3.03</v>
      </c>
      <c r="AR15">
        <v>3.22</v>
      </c>
      <c r="AS15">
        <v>3.16</v>
      </c>
      <c r="AT15">
        <v>3.05</v>
      </c>
      <c r="AU15">
        <v>3.14</v>
      </c>
      <c r="AV15">
        <v>3.23</v>
      </c>
      <c r="AW15">
        <v>3.27</v>
      </c>
      <c r="AX15">
        <v>3.07</v>
      </c>
      <c r="AY15">
        <v>3.19</v>
      </c>
      <c r="AZ15">
        <v>3.38</v>
      </c>
      <c r="BA15">
        <v>3.24</v>
      </c>
      <c r="BB15">
        <v>3.36</v>
      </c>
      <c r="BC15">
        <v>3.27</v>
      </c>
      <c r="BD15">
        <v>3.4</v>
      </c>
      <c r="BE15">
        <v>3.41</v>
      </c>
      <c r="BF15">
        <v>3.32</v>
      </c>
      <c r="BG15">
        <v>3.3</v>
      </c>
      <c r="BH15">
        <v>3.41</v>
      </c>
      <c r="BI15">
        <v>3.5</v>
      </c>
      <c r="BJ15">
        <v>3.22</v>
      </c>
      <c r="BK15">
        <v>3.56</v>
      </c>
      <c r="BL15">
        <v>3.48</v>
      </c>
      <c r="BM15">
        <v>3.55</v>
      </c>
      <c r="BN15">
        <v>3.56</v>
      </c>
      <c r="BO15">
        <v>3.58</v>
      </c>
      <c r="BP15">
        <v>3.59</v>
      </c>
      <c r="BQ15">
        <v>3.73</v>
      </c>
      <c r="BR15">
        <v>3.79</v>
      </c>
      <c r="BS15">
        <v>3.69</v>
      </c>
      <c r="BT15">
        <v>3.61</v>
      </c>
      <c r="BU15">
        <v>3.8</v>
      </c>
      <c r="BV15">
        <v>3.5</v>
      </c>
      <c r="BW15">
        <v>3.77</v>
      </c>
      <c r="BX15">
        <v>3.77</v>
      </c>
      <c r="BY15">
        <v>3.72</v>
      </c>
      <c r="BZ15">
        <v>3.84</v>
      </c>
      <c r="CA15">
        <v>3.74</v>
      </c>
      <c r="CB15">
        <v>3.87</v>
      </c>
      <c r="CC15">
        <v>3.69</v>
      </c>
      <c r="CD15">
        <v>3.84</v>
      </c>
      <c r="CE15">
        <v>3.65</v>
      </c>
      <c r="CF15">
        <v>3.82</v>
      </c>
      <c r="CG15">
        <v>3.86</v>
      </c>
    </row>
    <row r="20" spans="1:5" x14ac:dyDescent="0.3">
      <c r="A20" t="s">
        <v>9</v>
      </c>
    </row>
    <row r="21" spans="1:5" x14ac:dyDescent="0.3">
      <c r="A21">
        <v>1</v>
      </c>
      <c r="B21" t="s">
        <v>10</v>
      </c>
    </row>
    <row r="22" spans="1:5" x14ac:dyDescent="0.3">
      <c r="A22">
        <v>2</v>
      </c>
      <c r="B22" t="s">
        <v>11</v>
      </c>
      <c r="C22" t="s">
        <v>12</v>
      </c>
      <c r="D22" t="s">
        <v>13</v>
      </c>
      <c r="E22" t="s">
        <v>14</v>
      </c>
    </row>
    <row r="23" spans="1:5" x14ac:dyDescent="0.3">
      <c r="A23">
        <v>3</v>
      </c>
      <c r="B23" t="s">
        <v>15</v>
      </c>
    </row>
    <row r="24" spans="1:5" x14ac:dyDescent="0.3">
      <c r="A24">
        <v>4</v>
      </c>
      <c r="B24" t="s">
        <v>16</v>
      </c>
    </row>
    <row r="28" spans="1:5" x14ac:dyDescent="0.3">
      <c r="A28" t="s">
        <v>17</v>
      </c>
    </row>
    <row r="29" spans="1:5" x14ac:dyDescent="0.3">
      <c r="A29"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92C2F-1826-47FE-B838-5A6C0314F7D0}">
  <dimension ref="A1:BU29"/>
  <sheetViews>
    <sheetView topLeftCell="BD1" workbookViewId="0">
      <selection activeCell="BU20" sqref="BU20"/>
    </sheetView>
  </sheetViews>
  <sheetFormatPr defaultRowHeight="14.4" x14ac:dyDescent="0.3"/>
  <sheetData>
    <row r="1" spans="1:73" x14ac:dyDescent="0.3">
      <c r="A1" t="s">
        <v>0</v>
      </c>
    </row>
    <row r="2" spans="1:73" x14ac:dyDescent="0.3">
      <c r="A2" t="s">
        <v>1</v>
      </c>
    </row>
    <row r="3" spans="1:73" x14ac:dyDescent="0.3">
      <c r="A3" t="s">
        <v>2</v>
      </c>
    </row>
    <row r="4" spans="1:73" x14ac:dyDescent="0.3">
      <c r="A4" t="s">
        <v>3</v>
      </c>
    </row>
    <row r="5" spans="1:73" x14ac:dyDescent="0.3">
      <c r="A5" t="s">
        <v>4</v>
      </c>
    </row>
    <row r="9" spans="1:73" x14ac:dyDescent="0.3">
      <c r="A9" t="s">
        <v>5</v>
      </c>
    </row>
    <row r="10" spans="1:73" x14ac:dyDescent="0.3">
      <c r="A10" t="s">
        <v>7</v>
      </c>
      <c r="B10" s="1">
        <v>43101</v>
      </c>
      <c r="C10" s="1">
        <v>43132</v>
      </c>
      <c r="D10" s="1">
        <v>43160</v>
      </c>
      <c r="E10" s="1">
        <v>43191</v>
      </c>
      <c r="F10" s="1">
        <v>43221</v>
      </c>
      <c r="G10" s="1">
        <v>43252</v>
      </c>
      <c r="H10" s="1">
        <v>43282</v>
      </c>
      <c r="I10" s="1">
        <v>43313</v>
      </c>
      <c r="J10" s="1">
        <v>43344</v>
      </c>
      <c r="K10" s="1">
        <v>43374</v>
      </c>
      <c r="L10" s="1">
        <v>43405</v>
      </c>
      <c r="M10" s="1">
        <v>43435</v>
      </c>
      <c r="N10" s="1">
        <v>43466</v>
      </c>
      <c r="O10" s="1">
        <v>43497</v>
      </c>
      <c r="P10" s="1">
        <v>43525</v>
      </c>
      <c r="Q10" s="1">
        <v>43556</v>
      </c>
      <c r="R10" s="1">
        <v>43586</v>
      </c>
      <c r="S10" s="1">
        <v>43617</v>
      </c>
      <c r="T10" s="1">
        <v>43647</v>
      </c>
      <c r="U10" s="1">
        <v>43678</v>
      </c>
      <c r="V10" s="1">
        <v>43709</v>
      </c>
      <c r="W10" s="1">
        <v>43739</v>
      </c>
      <c r="X10" s="1">
        <v>43770</v>
      </c>
      <c r="Y10" s="1">
        <v>43800</v>
      </c>
      <c r="Z10" s="1">
        <v>43831</v>
      </c>
      <c r="AA10" s="1">
        <v>43862</v>
      </c>
      <c r="AB10" s="1">
        <v>43891</v>
      </c>
      <c r="AC10" s="1">
        <v>43922</v>
      </c>
      <c r="AD10" s="1">
        <v>43952</v>
      </c>
      <c r="AE10" s="1">
        <v>43983</v>
      </c>
      <c r="AF10" s="1">
        <v>44013</v>
      </c>
      <c r="AG10" s="1">
        <v>44044</v>
      </c>
      <c r="AH10" s="1">
        <v>44075</v>
      </c>
      <c r="AI10" s="1">
        <v>44105</v>
      </c>
      <c r="AJ10" s="1">
        <v>44136</v>
      </c>
      <c r="AK10" s="1">
        <v>44166</v>
      </c>
      <c r="AL10" s="1">
        <v>44197</v>
      </c>
      <c r="AM10" s="1">
        <v>44228</v>
      </c>
      <c r="AN10" s="1">
        <v>44256</v>
      </c>
      <c r="AO10" s="1">
        <v>44287</v>
      </c>
      <c r="AP10" s="1">
        <v>44317</v>
      </c>
      <c r="AQ10" s="1">
        <v>44348</v>
      </c>
      <c r="AR10" s="1">
        <v>44378</v>
      </c>
      <c r="AS10" s="1">
        <v>44409</v>
      </c>
      <c r="AT10" s="1">
        <v>44440</v>
      </c>
      <c r="AU10" s="1">
        <v>44470</v>
      </c>
      <c r="AV10" s="1">
        <v>44501</v>
      </c>
      <c r="AW10" s="1">
        <v>44531</v>
      </c>
      <c r="AX10" s="1">
        <v>44562</v>
      </c>
      <c r="AY10" s="1">
        <v>44593</v>
      </c>
      <c r="AZ10" s="1">
        <v>44621</v>
      </c>
      <c r="BA10" s="1">
        <v>44652</v>
      </c>
      <c r="BB10" s="1">
        <v>44682</v>
      </c>
      <c r="BC10" s="1">
        <v>44713</v>
      </c>
      <c r="BD10" s="1">
        <v>44743</v>
      </c>
      <c r="BE10" s="1">
        <v>44774</v>
      </c>
      <c r="BF10" s="1">
        <v>44805</v>
      </c>
      <c r="BG10" s="1">
        <v>44835</v>
      </c>
      <c r="BH10" s="1">
        <v>44866</v>
      </c>
      <c r="BI10" s="1">
        <v>44896</v>
      </c>
      <c r="BJ10" s="1">
        <v>44927</v>
      </c>
      <c r="BK10" s="1">
        <v>44958</v>
      </c>
      <c r="BL10" s="1">
        <v>44986</v>
      </c>
      <c r="BM10" s="1">
        <v>45017</v>
      </c>
      <c r="BN10" s="1">
        <v>45047</v>
      </c>
      <c r="BO10" s="1">
        <v>45078</v>
      </c>
      <c r="BP10" s="1">
        <v>45108</v>
      </c>
      <c r="BQ10" s="1">
        <v>45139</v>
      </c>
      <c r="BR10" s="1">
        <v>45170</v>
      </c>
      <c r="BS10" s="1">
        <v>45200</v>
      </c>
      <c r="BT10" s="1">
        <v>45231</v>
      </c>
      <c r="BU10" s="1">
        <v>45261</v>
      </c>
    </row>
    <row r="12" spans="1:73" x14ac:dyDescent="0.3">
      <c r="A12" t="s">
        <v>19</v>
      </c>
      <c r="B12" s="2">
        <f>'1810024501-noSymbol (7)'!N12/'1810024501-noSymbol (7)'!B12-1</f>
        <v>1.6853932584269593E-2</v>
      </c>
      <c r="C12" s="2">
        <f>'1810024501-noSymbol (7)'!O12/'1810024501-noSymbol (7)'!C12-1</f>
        <v>7.0652173913043459E-2</v>
      </c>
      <c r="D12" s="2">
        <f>'1810024501-noSymbol (7)'!P12/'1810024501-noSymbol (7)'!D12-1</f>
        <v>4.7872340425531901E-2</v>
      </c>
      <c r="E12" s="2">
        <f>'1810024501-noSymbol (7)'!Q12/'1810024501-noSymbol (7)'!E12-1</f>
        <v>6.1224489795918435E-2</v>
      </c>
      <c r="F12" s="2">
        <f>'1810024501-noSymbol (7)'!R12/'1810024501-noSymbol (7)'!F12-1</f>
        <v>-6.4935064935064846E-2</v>
      </c>
      <c r="G12" s="2">
        <f>'1810024501-noSymbol (7)'!S12/'1810024501-noSymbol (7)'!G12-1</f>
        <v>-9.1633466135458197E-2</v>
      </c>
      <c r="H12" s="2">
        <f>'1810024501-noSymbol (7)'!T12/'1810024501-noSymbol (7)'!H12-1</f>
        <v>4.8543689320388328E-3</v>
      </c>
      <c r="I12" s="2">
        <f>'1810024501-noSymbol (7)'!U12/'1810024501-noSymbol (7)'!I12-1</f>
        <v>0.13114754098360648</v>
      </c>
      <c r="J12" s="2">
        <f>'1810024501-noSymbol (7)'!V12/'1810024501-noSymbol (7)'!J12-1</f>
        <v>0.16149068322981375</v>
      </c>
      <c r="K12" s="2">
        <f>'1810024501-noSymbol (7)'!W12/'1810024501-noSymbol (7)'!K12-1</f>
        <v>0.23270440251572322</v>
      </c>
      <c r="L12" s="2">
        <f>'1810024501-noSymbol (7)'!X12/'1810024501-noSymbol (7)'!L12-1</f>
        <v>0.29411764705882359</v>
      </c>
      <c r="M12" s="2">
        <f>'1810024501-noSymbol (7)'!Y12/'1810024501-noSymbol (7)'!M12-1</f>
        <v>0.38323353293413187</v>
      </c>
      <c r="N12" s="2">
        <f>'1810024501-noSymbol (7)'!Z12/'1810024501-noSymbol (7)'!N12-1</f>
        <v>0.39226519337016574</v>
      </c>
      <c r="O12" s="2">
        <f>'1810024501-noSymbol (7)'!AA12/'1810024501-noSymbol (7)'!O12-1</f>
        <v>0.31979695431472077</v>
      </c>
      <c r="P12" s="2">
        <f>'1810024501-noSymbol (7)'!AB12/'1810024501-noSymbol (7)'!P12-1</f>
        <v>0.3807106598984773</v>
      </c>
      <c r="Q12" s="2">
        <f>'1810024501-noSymbol (7)'!AC12/'1810024501-noSymbol (7)'!Q12-1</f>
        <v>0.46634615384615374</v>
      </c>
      <c r="R12" s="2">
        <f>'1810024501-noSymbol (7)'!AD12/'1810024501-noSymbol (7)'!R12-1</f>
        <v>0.48611111111111094</v>
      </c>
      <c r="S12" s="2">
        <f>'1810024501-noSymbol (7)'!AE12/'1810024501-noSymbol (7)'!S12-1</f>
        <v>0.47807017543859676</v>
      </c>
      <c r="T12" s="2">
        <f>'1810024501-noSymbol (7)'!AF12/'1810024501-noSymbol (7)'!T12-1</f>
        <v>0.37198067632850251</v>
      </c>
      <c r="U12" s="2">
        <f>'1810024501-noSymbol (7)'!AG12/'1810024501-noSymbol (7)'!U12-1</f>
        <v>0.14492753623188426</v>
      </c>
      <c r="V12" s="2">
        <f>'1810024501-noSymbol (7)'!AH12/'1810024501-noSymbol (7)'!V12-1</f>
        <v>0.11764705882352922</v>
      </c>
      <c r="W12" s="2">
        <f>'1810024501-noSymbol (7)'!AI12/'1810024501-noSymbol (7)'!W12-1</f>
        <v>1.5306122448979664E-2</v>
      </c>
      <c r="X12" s="2">
        <f>'1810024501-noSymbol (7)'!AJ12/'1810024501-noSymbol (7)'!X12-1</f>
        <v>-1.5151515151515138E-2</v>
      </c>
      <c r="Y12" s="2">
        <f>'1810024501-noSymbol (7)'!AK12/'1810024501-noSymbol (7)'!Y12-1</f>
        <v>-3.8961038961038863E-2</v>
      </c>
      <c r="Z12" s="2">
        <f>'1810024501-noSymbol (7)'!AL12/'1810024501-noSymbol (7)'!Z12-1</f>
        <v>-9.5238095238095344E-2</v>
      </c>
      <c r="AA12" s="2">
        <f>'1810024501-noSymbol (7)'!AM12/'1810024501-noSymbol (7)'!AA12-1</f>
        <v>-0.14615384615384608</v>
      </c>
      <c r="AB12" s="2">
        <f>'1810024501-noSymbol (7)'!AN12/'1810024501-noSymbol (7)'!AB12-1</f>
        <v>-0.23529411764705888</v>
      </c>
      <c r="AC12" s="2">
        <f>'1810024501-noSymbol (7)'!AO12/'1810024501-noSymbol (7)'!AC12-1</f>
        <v>-0.29508196721311475</v>
      </c>
      <c r="AD12" s="2">
        <f>'1810024501-noSymbol (7)'!AP12/'1810024501-noSymbol (7)'!AD12-1</f>
        <v>-0.22741433021806856</v>
      </c>
      <c r="AE12" s="2">
        <f>'1810024501-noSymbol (7)'!AQ12/'1810024501-noSymbol (7)'!AE12-1</f>
        <v>-8.0118694362017795E-2</v>
      </c>
      <c r="AF12" s="2">
        <f>'1810024501-noSymbol (7)'!AR12/'1810024501-noSymbol (7)'!AF12-1</f>
        <v>-2.4647887323943629E-2</v>
      </c>
      <c r="AG12" s="2">
        <f>'1810024501-noSymbol (7)'!AS12/'1810024501-noSymbol (7)'!AG12-1</f>
        <v>-5.0632911392405111E-2</v>
      </c>
      <c r="AH12" s="2">
        <f>'1810024501-noSymbol (7)'!AT12/'1810024501-noSymbol (7)'!AH12-1</f>
        <v>4.784688995215447E-3</v>
      </c>
      <c r="AI12" s="2">
        <f>'1810024501-noSymbol (7)'!AU12/'1810024501-noSymbol (7)'!AI12-1</f>
        <v>1.5075376884422065E-2</v>
      </c>
      <c r="AJ12" s="2">
        <f>'1810024501-noSymbol (7)'!AV12/'1810024501-noSymbol (7)'!AJ12-1</f>
        <v>2.051282051282044E-2</v>
      </c>
      <c r="AK12" s="2">
        <f>'1810024501-noSymbol (7)'!AW12/'1810024501-noSymbol (7)'!AK12-1</f>
        <v>-2.7027027027027084E-2</v>
      </c>
      <c r="AL12" s="2">
        <f>'1810024501-noSymbol (7)'!AX12/'1810024501-noSymbol (7)'!AL12-1</f>
        <v>3.947368421052655E-2</v>
      </c>
      <c r="AM12" s="2">
        <f>'1810024501-noSymbol (7)'!AY12/'1810024501-noSymbol (7)'!AM12-1</f>
        <v>5.8558558558558405E-2</v>
      </c>
      <c r="AN12" s="2">
        <f>'1810024501-noSymbol (7)'!AZ12/'1810024501-noSymbol (7)'!AN12-1</f>
        <v>0.10096153846153855</v>
      </c>
      <c r="AO12" s="2">
        <f>'1810024501-noSymbol (7)'!BA12/'1810024501-noSymbol (7)'!AO12-1</f>
        <v>0.12093023255813962</v>
      </c>
      <c r="AP12" s="2">
        <f>'1810024501-noSymbol (7)'!BB12/'1810024501-noSymbol (7)'!AP12-1</f>
        <v>-1.2096774193548265E-2</v>
      </c>
      <c r="AQ12" s="2">
        <f>'1810024501-noSymbol (7)'!BC12/'1810024501-noSymbol (7)'!AQ12-1</f>
        <v>-0.17741935483870974</v>
      </c>
      <c r="AR12" s="2">
        <f>'1810024501-noSymbol (7)'!BD12/'1810024501-noSymbol (7)'!AR12-1</f>
        <v>-0.1407942238267148</v>
      </c>
      <c r="AS12" s="2">
        <f>'1810024501-noSymbol (7)'!BE12/'1810024501-noSymbol (7)'!AS12-1</f>
        <v>-5.7777777777777706E-2</v>
      </c>
      <c r="AT12" s="2">
        <f>'1810024501-noSymbol (7)'!BF12/'1810024501-noSymbol (7)'!AT12-1</f>
        <v>-6.6666666666666763E-2</v>
      </c>
      <c r="AU12" s="2">
        <f>'1810024501-noSymbol (7)'!BG12/'1810024501-noSymbol (7)'!AU12-1</f>
        <v>-5.9405940594059459E-2</v>
      </c>
      <c r="AV12" s="2">
        <f>'1810024501-noSymbol (7)'!BH12/'1810024501-noSymbol (7)'!AV12-1</f>
        <v>-4.5226130653266416E-2</v>
      </c>
      <c r="AW12" s="2">
        <f>'1810024501-noSymbol (7)'!BI12/'1810024501-noSymbol (7)'!AW12-1</f>
        <v>-3.2407407407407551E-2</v>
      </c>
      <c r="AX12" s="2">
        <f>'1810024501-noSymbol (7)'!BJ12/'1810024501-noSymbol (7)'!AX12-1</f>
        <v>-7.1729957805907185E-2</v>
      </c>
      <c r="AY12" s="2">
        <f>'1810024501-noSymbol (7)'!BK12/'1810024501-noSymbol (7)'!AY12-1</f>
        <v>-8.5106382978723527E-3</v>
      </c>
      <c r="AZ12" s="2">
        <f>'1810024501-noSymbol (7)'!BL12/'1810024501-noSymbol (7)'!AZ12-1</f>
        <v>2.6200873362445476E-2</v>
      </c>
      <c r="BA12" s="2">
        <f>'1810024501-noSymbol (7)'!BM12/'1810024501-noSymbol (7)'!BA12-1</f>
        <v>4.1493775933609811E-3</v>
      </c>
      <c r="BB12" s="2">
        <f>'1810024501-noSymbol (7)'!BN12/'1810024501-noSymbol (7)'!BB12-1</f>
        <v>0.10612244897959178</v>
      </c>
      <c r="BC12" s="2">
        <f>'1810024501-noSymbol (7)'!BO12/'1810024501-noSymbol (7)'!BC12-1</f>
        <v>0.15294117647058836</v>
      </c>
      <c r="BD12" s="2">
        <f>'1810024501-noSymbol (7)'!BP12/'1810024501-noSymbol (7)'!BD12-1</f>
        <v>0.14705882352941191</v>
      </c>
      <c r="BE12" s="2">
        <f>'1810024501-noSymbol (7)'!BQ12/'1810024501-noSymbol (7)'!BE12-1</f>
        <v>0.16037735849056589</v>
      </c>
      <c r="BF12" s="2">
        <f>'1810024501-noSymbol (7)'!BR12/'1810024501-noSymbol (7)'!BF12-1</f>
        <v>0.13265306122448983</v>
      </c>
      <c r="BG12" s="2">
        <f>'1810024501-noSymbol (7)'!BS12/'1810024501-noSymbol (7)'!BG12-1</f>
        <v>0.14210526315789473</v>
      </c>
      <c r="BH12" s="2">
        <f>'1810024501-noSymbol (7)'!BT12/'1810024501-noSymbol (7)'!BH12-1</f>
        <v>0.28421052631578947</v>
      </c>
      <c r="BI12" s="2">
        <f>'1810024501-noSymbol (7)'!BU12/'1810024501-noSymbol (7)'!BI12-1</f>
        <v>0.15789473684210531</v>
      </c>
      <c r="BJ12" s="2">
        <f>'1810024501-noSymbol (7)'!BV12/'1810024501-noSymbol (7)'!BJ12-1</f>
        <v>0.17727272727272703</v>
      </c>
      <c r="BK12" s="2">
        <f>'1810024501-noSymbol (7)'!BW12/'1810024501-noSymbol (7)'!BK12-1</f>
        <v>0.13304721030042921</v>
      </c>
      <c r="BL12" s="2">
        <f>'1810024501-noSymbol (7)'!BX12/'1810024501-noSymbol (7)'!BL12-1</f>
        <v>0.11063829787234036</v>
      </c>
      <c r="BM12" s="2">
        <f>'1810024501-noSymbol (7)'!BY12/'1810024501-noSymbol (7)'!BM12-1</f>
        <v>0.18595041322314065</v>
      </c>
      <c r="BN12" s="2">
        <f>'1810024501-noSymbol (7)'!BZ12/'1810024501-noSymbol (7)'!BN12-1</f>
        <v>0.11808118081180807</v>
      </c>
      <c r="BO12" s="2">
        <f>'1810024501-noSymbol (7)'!CA12/'1810024501-noSymbol (7)'!BO12-1</f>
        <v>2.7210884353741527E-2</v>
      </c>
      <c r="BP12" s="2">
        <f>'1810024501-noSymbol (7)'!CB12/'1810024501-noSymbol (7)'!BP12-1</f>
        <v>6.2271062271062272E-2</v>
      </c>
      <c r="BQ12" s="2">
        <f>'1810024501-noSymbol (7)'!CC12/'1810024501-noSymbol (7)'!BQ12-1</f>
        <v>6.9105691056910556E-2</v>
      </c>
      <c r="BR12" s="2">
        <f>'1810024501-noSymbol (7)'!CD12/'1810024501-noSymbol (7)'!BR12-1</f>
        <v>4.0540540540540571E-2</v>
      </c>
      <c r="BS12" s="2">
        <f>'1810024501-noSymbol (7)'!CE12/'1810024501-noSymbol (7)'!BS12-1</f>
        <v>6.9124423963133674E-2</v>
      </c>
      <c r="BT12" s="2">
        <f>'1810024501-noSymbol (7)'!CF12/'1810024501-noSymbol (7)'!BT12-1</f>
        <v>-4.098360655737654E-3</v>
      </c>
      <c r="BU12" s="2">
        <f>'1810024501-noSymbol (7)'!CG12/'1810024501-noSymbol (7)'!BU12-1</f>
        <v>4.1322314049587749E-3</v>
      </c>
    </row>
    <row r="13" spans="1:73" x14ac:dyDescent="0.3">
      <c r="A13" t="s">
        <v>20</v>
      </c>
      <c r="B13" s="2">
        <f>'1810024501-noSymbol (7)'!N13/'1810024501-noSymbol (7)'!B13-1</f>
        <v>2.1164021164021163E-2</v>
      </c>
      <c r="C13" s="2">
        <f>'1810024501-noSymbol (7)'!O13/'1810024501-noSymbol (7)'!C13-1</f>
        <v>6.9597069597069572E-2</v>
      </c>
      <c r="D13" s="2">
        <f>'1810024501-noSymbol (7)'!P13/'1810024501-noSymbol (7)'!D13-1</f>
        <v>-0.2660550458715597</v>
      </c>
      <c r="E13" s="2">
        <f>'1810024501-noSymbol (7)'!Q13/'1810024501-noSymbol (7)'!E13-1</f>
        <v>5.0335570469799418E-3</v>
      </c>
      <c r="F13" s="2">
        <f>'1810024501-noSymbol (7)'!R13/'1810024501-noSymbol (7)'!F13-1</f>
        <v>5.1546391752577359E-2</v>
      </c>
      <c r="G13" s="2">
        <f>'1810024501-noSymbol (7)'!S13/'1810024501-noSymbol (7)'!G13-1</f>
        <v>7.2727272727272751E-2</v>
      </c>
      <c r="H13" s="2">
        <f>'1810024501-noSymbol (7)'!T13/'1810024501-noSymbol (7)'!H13-1</f>
        <v>0.30086580086580073</v>
      </c>
      <c r="I13" s="2">
        <f>'1810024501-noSymbol (7)'!U13/'1810024501-noSymbol (7)'!I13-1</f>
        <v>1.6420361247947435E-2</v>
      </c>
      <c r="J13" s="2">
        <f>'1810024501-noSymbol (7)'!V13/'1810024501-noSymbol (7)'!J13-1</f>
        <v>9.9476439790575855E-2</v>
      </c>
      <c r="K13" s="2">
        <f>'1810024501-noSymbol (7)'!W13/'1810024501-noSymbol (7)'!K13-1</f>
        <v>1.6778523489933139E-3</v>
      </c>
      <c r="L13" s="2">
        <f>'1810024501-noSymbol (7)'!X13/'1810024501-noSymbol (7)'!L13-1</f>
        <v>7.0567986230636759E-2</v>
      </c>
      <c r="M13" s="2">
        <f>'1810024501-noSymbol (7)'!Y13/'1810024501-noSymbol (7)'!M13-1</f>
        <v>4.2553191489361764E-2</v>
      </c>
      <c r="N13" s="2">
        <f>'1810024501-noSymbol (7)'!Z13/'1810024501-noSymbol (7)'!N13-1</f>
        <v>-0.23143350604490498</v>
      </c>
      <c r="O13" s="2">
        <f>'1810024501-noSymbol (7)'!AA13/'1810024501-noSymbol (7)'!O13-1</f>
        <v>8.7328767123287632E-2</v>
      </c>
      <c r="P13" s="2">
        <f>'1810024501-noSymbol (7)'!AB13/'1810024501-noSymbol (7)'!P13-1</f>
        <v>7.0000000000000062E-2</v>
      </c>
      <c r="Q13" s="2">
        <f>'1810024501-noSymbol (7)'!AC13/'1810024501-noSymbol (7)'!Q13-1</f>
        <v>-1.1686143572621099E-2</v>
      </c>
      <c r="R13" s="2">
        <f>'1810024501-noSymbol (7)'!AD13/'1810024501-noSymbol (7)'!R13-1</f>
        <v>-8.0065359477124232E-2</v>
      </c>
      <c r="S13" s="2">
        <f>'1810024501-noSymbol (7)'!AE13/'1810024501-noSymbol (7)'!S13-1</f>
        <v>-2.5423728813559365E-2</v>
      </c>
      <c r="T13" s="2">
        <f>'1810024501-noSymbol (7)'!AF13/'1810024501-noSymbol (7)'!T13-1</f>
        <v>-1.1647254575707033E-2</v>
      </c>
      <c r="U13" s="2">
        <f>'1810024501-noSymbol (7)'!AG13/'1810024501-noSymbol (7)'!U13-1</f>
        <v>-2.1001615508885463E-2</v>
      </c>
      <c r="V13" s="2">
        <f>'1810024501-noSymbol (7)'!AH13/'1810024501-noSymbol (7)'!V13-1</f>
        <v>-0.19206349206349205</v>
      </c>
      <c r="W13" s="2">
        <f>'1810024501-noSymbol (7)'!AI13/'1810024501-noSymbol (7)'!W13-1</f>
        <v>-1.6750418760468899E-2</v>
      </c>
      <c r="X13" s="2">
        <f>'1810024501-noSymbol (7)'!AJ13/'1810024501-noSymbol (7)'!X13-1</f>
        <v>-1.4469453376205754E-2</v>
      </c>
      <c r="Y13" s="2">
        <f>'1810024501-noSymbol (7)'!AK13/'1810024501-noSymbol (7)'!Y13-1</f>
        <v>-3.9246467817896424E-2</v>
      </c>
      <c r="Z13" s="2">
        <f>'1810024501-noSymbol (7)'!AL13/'1810024501-noSymbol (7)'!Z13-1</f>
        <v>-4.49438202247191E-2</v>
      </c>
      <c r="AA13" s="2">
        <f>'1810024501-noSymbol (7)'!AM13/'1810024501-noSymbol (7)'!AA13-1</f>
        <v>-3.4645669291338499E-2</v>
      </c>
      <c r="AB13" s="2">
        <f>'1810024501-noSymbol (7)'!AN13/'1810024501-noSymbol (7)'!AB13-1</f>
        <v>0.44158878504672883</v>
      </c>
      <c r="AC13" s="2">
        <f>'1810024501-noSymbol (7)'!AO13/'1810024501-noSymbol (7)'!AC13-1</f>
        <v>0.11655405405405417</v>
      </c>
      <c r="AD13" s="2">
        <f>'1810024501-noSymbol (7)'!AP13/'1810024501-noSymbol (7)'!AD13-1</f>
        <v>1.243339253996445E-2</v>
      </c>
      <c r="AE13" s="2">
        <f>'1810024501-noSymbol (7)'!AQ13/'1810024501-noSymbol (7)'!AE13-1</f>
        <v>-2.0869565217391362E-2</v>
      </c>
      <c r="AF13" s="2">
        <f>'1810024501-noSymbol (7)'!AR13/'1810024501-noSymbol (7)'!AF13-1</f>
        <v>4.8821548821548877E-2</v>
      </c>
      <c r="AG13" s="2">
        <f>'1810024501-noSymbol (7)'!AS13/'1810024501-noSymbol (7)'!AG13-1</f>
        <v>-4.9504950495048439E-3</v>
      </c>
      <c r="AH13" s="2">
        <f>'1810024501-noSymbol (7)'!AT13/'1810024501-noSymbol (7)'!AH13-1</f>
        <v>6.4833005893909723E-2</v>
      </c>
      <c r="AI13" s="2">
        <f>'1810024501-noSymbol (7)'!AU13/'1810024501-noSymbol (7)'!AI13-1</f>
        <v>-0.20954003407155031</v>
      </c>
      <c r="AJ13" s="2">
        <f>'1810024501-noSymbol (7)'!AV13/'1810024501-noSymbol (7)'!AJ13-1</f>
        <v>-0.12887438825448616</v>
      </c>
      <c r="AK13" s="2">
        <f>'1810024501-noSymbol (7)'!AW13/'1810024501-noSymbol (7)'!AK13-1</f>
        <v>3.1045751633986818E-2</v>
      </c>
      <c r="AL13" s="2">
        <f>'1810024501-noSymbol (7)'!AX13/'1810024501-noSymbol (7)'!AL13-1</f>
        <v>0.2705882352941178</v>
      </c>
      <c r="AM13" s="2">
        <f>'1810024501-noSymbol (7)'!AY13/'1810024501-noSymbol (7)'!AM13-1</f>
        <v>-2.1207177814029365E-2</v>
      </c>
      <c r="AN13" s="2">
        <f>'1810024501-noSymbol (7)'!AZ13/'1810024501-noSymbol (7)'!AN13-1</f>
        <v>3.2414910858995061E-2</v>
      </c>
      <c r="AO13" s="2">
        <f>'1810024501-noSymbol (7)'!BA13/'1810024501-noSymbol (7)'!AO13-1</f>
        <v>-1.9667170953101332E-2</v>
      </c>
      <c r="AP13" s="2">
        <f>'1810024501-noSymbol (7)'!BB13/'1810024501-noSymbol (7)'!AP13-1</f>
        <v>0.19999999999999996</v>
      </c>
      <c r="AQ13" s="2">
        <f>'1810024501-noSymbol (7)'!BC13/'1810024501-noSymbol (7)'!AQ13-1</f>
        <v>0.25577264653641207</v>
      </c>
      <c r="AR13" s="2">
        <f>'1810024501-noSymbol (7)'!BD13/'1810024501-noSymbol (7)'!AR13-1</f>
        <v>0.27929373996789719</v>
      </c>
      <c r="AS13" s="2">
        <f>'1810024501-noSymbol (7)'!BE13/'1810024501-noSymbol (7)'!AS13-1</f>
        <v>0.40132669983416225</v>
      </c>
      <c r="AT13" s="2">
        <f>'1810024501-noSymbol (7)'!BF13/'1810024501-noSymbol (7)'!AT13-1</f>
        <v>0.73062730627306283</v>
      </c>
      <c r="AU13" s="2">
        <f>'1810024501-noSymbol (7)'!BG13/'1810024501-noSymbol (7)'!AU13-1</f>
        <v>1.0581896551724141</v>
      </c>
      <c r="AV13" s="2">
        <f>'1810024501-noSymbol (7)'!BH13/'1810024501-noSymbol (7)'!AV13-1</f>
        <v>0.52621722846441954</v>
      </c>
      <c r="AW13" s="2">
        <f>'1810024501-noSymbol (7)'!BI13/'1810024501-noSymbol (7)'!AW13-1</f>
        <v>0.6022187004754358</v>
      </c>
      <c r="AX13" s="2">
        <f>'1810024501-noSymbol (7)'!BJ13/'1810024501-noSymbol (7)'!AX13-1</f>
        <v>0.5962962962962961</v>
      </c>
      <c r="AY13" s="2">
        <f>'1810024501-noSymbol (7)'!BK13/'1810024501-noSymbol (7)'!AY13-1</f>
        <v>0.7699999999999998</v>
      </c>
      <c r="AZ13" s="2">
        <f>'1810024501-noSymbol (7)'!BL13/'1810024501-noSymbol (7)'!AZ13-1</f>
        <v>0.61224489795918369</v>
      </c>
      <c r="BA13" s="2">
        <f>'1810024501-noSymbol (7)'!BM13/'1810024501-noSymbol (7)'!BA13-1</f>
        <v>0.67129629629629628</v>
      </c>
      <c r="BB13" s="2">
        <f>'1810024501-noSymbol (7)'!BN13/'1810024501-noSymbol (7)'!BB13-1</f>
        <v>0.58918128654970747</v>
      </c>
      <c r="BC13" s="2">
        <f>'1810024501-noSymbol (7)'!BO13/'1810024501-noSymbol (7)'!BC13-1</f>
        <v>0.56011315417255991</v>
      </c>
      <c r="BD13" s="2">
        <f>'1810024501-noSymbol (7)'!BP13/'1810024501-noSymbol (7)'!BD13-1</f>
        <v>0.54203262233375149</v>
      </c>
      <c r="BE13" s="2">
        <f>'1810024501-noSymbol (7)'!BQ13/'1810024501-noSymbol (7)'!BE13-1</f>
        <v>0.4213017751479291</v>
      </c>
      <c r="BF13" s="2">
        <f>'1810024501-noSymbol (7)'!BR13/'1810024501-noSymbol (7)'!BF13-1</f>
        <v>0.16417910447761175</v>
      </c>
      <c r="BG13" s="2">
        <f>'1810024501-noSymbol (7)'!BS13/'1810024501-noSymbol (7)'!BG13-1</f>
        <v>0.10575916230366489</v>
      </c>
      <c r="BH13" s="2">
        <f>'1810024501-noSymbol (7)'!BT13/'1810024501-noSymbol (7)'!BH13-1</f>
        <v>0.36196319018404899</v>
      </c>
      <c r="BI13" s="2">
        <f>'1810024501-noSymbol (7)'!BU13/'1810024501-noSymbol (7)'!BI13-1</f>
        <v>0.12858555885262124</v>
      </c>
      <c r="BJ13" s="2">
        <f>'1810024501-noSymbol (7)'!BV13/'1810024501-noSymbol (7)'!BJ13-1</f>
        <v>0.32018561484918817</v>
      </c>
      <c r="BK13" s="2">
        <f>'1810024501-noSymbol (7)'!BW13/'1810024501-noSymbol (7)'!BK13-1</f>
        <v>6.6854990583804286E-2</v>
      </c>
      <c r="BL13" s="2">
        <f>'1810024501-noSymbol (7)'!BX13/'1810024501-noSymbol (7)'!BL13-1</f>
        <v>0.10516066212268749</v>
      </c>
      <c r="BM13" s="2">
        <f>'1810024501-noSymbol (7)'!BY13/'1810024501-noSymbol (7)'!BM13-1</f>
        <v>3.970452446906747E-2</v>
      </c>
      <c r="BN13" s="2">
        <f>'1810024501-noSymbol (7)'!BZ13/'1810024501-noSymbol (7)'!BN13-1</f>
        <v>8.1876724931002842E-2</v>
      </c>
      <c r="BO13" s="2">
        <f>'1810024501-noSymbol (7)'!CA13/'1810024501-noSymbol (7)'!BO13-1</f>
        <v>0.15956482320942889</v>
      </c>
      <c r="BP13" s="2">
        <f>'1810024501-noSymbol (7)'!CB13/'1810024501-noSymbol (7)'!BP13-1</f>
        <v>-8.2994304312449141E-2</v>
      </c>
      <c r="BQ13" s="2">
        <f>'1810024501-noSymbol (7)'!CC13/'1810024501-noSymbol (7)'!BQ13-1</f>
        <v>-5.9950041631973372E-2</v>
      </c>
      <c r="BR13" s="2">
        <f>'1810024501-noSymbol (7)'!CD13/'1810024501-noSymbol (7)'!BR13-1</f>
        <v>-5.4029304029304059E-2</v>
      </c>
      <c r="BS13" s="2">
        <f>'1810024501-noSymbol (7)'!CE13/'1810024501-noSymbol (7)'!BS13-1</f>
        <v>4.8295454545454586E-2</v>
      </c>
      <c r="BT13" s="2">
        <f>'1810024501-noSymbol (7)'!CF13/'1810024501-noSymbol (7)'!BT13-1</f>
        <v>-6.7567567567567544E-2</v>
      </c>
      <c r="BU13" s="2">
        <f>'1810024501-noSymbol (7)'!CG13/'1810024501-noSymbol (7)'!BU13-1</f>
        <v>-8.1507449605609072E-2</v>
      </c>
    </row>
    <row r="14" spans="1:73" x14ac:dyDescent="0.3">
      <c r="A14" t="s">
        <v>21</v>
      </c>
      <c r="B14" s="2">
        <f>'1810024501-noSymbol (7)'!N14/'1810024501-noSymbol (7)'!B14-1</f>
        <v>5.1546391752577136E-3</v>
      </c>
      <c r="C14" s="2">
        <f>'1810024501-noSymbol (7)'!O14/'1810024501-noSymbol (7)'!C14-1</f>
        <v>-0.21281464530892447</v>
      </c>
      <c r="D14" s="2">
        <f>'1810024501-noSymbol (7)'!P14/'1810024501-noSymbol (7)'!D14-1</f>
        <v>0.12594458438287148</v>
      </c>
      <c r="E14" s="2">
        <f>'1810024501-noSymbol (7)'!Q14/'1810024501-noSymbol (7)'!E14-1</f>
        <v>0.11633663366336622</v>
      </c>
      <c r="F14" s="2">
        <f>'1810024501-noSymbol (7)'!R14/'1810024501-noSymbol (7)'!F14-1</f>
        <v>6.9047619047619024E-2</v>
      </c>
      <c r="G14" s="2">
        <f>'1810024501-noSymbol (7)'!S14/'1810024501-noSymbol (7)'!G14-1</f>
        <v>0.29700272479564038</v>
      </c>
      <c r="H14" s="2">
        <f>'1810024501-noSymbol (7)'!T14/'1810024501-noSymbol (7)'!H14-1</f>
        <v>7.7858880778588713E-2</v>
      </c>
      <c r="I14" s="2">
        <f>'1810024501-noSymbol (7)'!U14/'1810024501-noSymbol (7)'!I14-1</f>
        <v>0.19845360824742286</v>
      </c>
      <c r="J14" s="2">
        <f>'1810024501-noSymbol (7)'!V14/'1810024501-noSymbol (7)'!J14-1</f>
        <v>9.92366412213741E-2</v>
      </c>
      <c r="K14" s="2">
        <f>'1810024501-noSymbol (7)'!W14/'1810024501-noSymbol (7)'!K14-1</f>
        <v>4.0000000000000036E-2</v>
      </c>
      <c r="L14" s="2">
        <f>'1810024501-noSymbol (7)'!X14/'1810024501-noSymbol (7)'!L14-1</f>
        <v>0</v>
      </c>
      <c r="M14" s="2">
        <f>'1810024501-noSymbol (7)'!Y14/'1810024501-noSymbol (7)'!M14-1</f>
        <v>6.7599067599067642E-2</v>
      </c>
      <c r="N14" s="2">
        <f>'1810024501-noSymbol (7)'!Z14/'1810024501-noSymbol (7)'!N14-1</f>
        <v>0.17948717948717952</v>
      </c>
      <c r="O14" s="2">
        <f>'1810024501-noSymbol (7)'!AA14/'1810024501-noSymbol (7)'!O14-1</f>
        <v>0.35174418604651181</v>
      </c>
      <c r="P14" s="2">
        <f>'1810024501-noSymbol (7)'!AB14/'1810024501-noSymbol (7)'!P14-1</f>
        <v>4.2505592841163509E-2</v>
      </c>
      <c r="Q14" s="2">
        <f>'1810024501-noSymbol (7)'!AC14/'1810024501-noSymbol (7)'!Q14-1</f>
        <v>8.6474501108647628E-2</v>
      </c>
      <c r="R14" s="2">
        <f>'1810024501-noSymbol (7)'!AD14/'1810024501-noSymbol (7)'!R14-1</f>
        <v>6.4587973273942056E-2</v>
      </c>
      <c r="S14" s="2">
        <f>'1810024501-noSymbol (7)'!AE14/'1810024501-noSymbol (7)'!S14-1</f>
        <v>2.7310924369747802E-2</v>
      </c>
      <c r="T14" s="2">
        <f>'1810024501-noSymbol (7)'!AF14/'1810024501-noSymbol (7)'!T14-1</f>
        <v>3.6117381489842115E-2</v>
      </c>
      <c r="U14" s="2">
        <f>'1810024501-noSymbol (7)'!AG14/'1810024501-noSymbol (7)'!U14-1</f>
        <v>3.0107526881720359E-2</v>
      </c>
      <c r="V14" s="2">
        <f>'1810024501-noSymbol (7)'!AH14/'1810024501-noSymbol (7)'!V14-1</f>
        <v>1.8518518518518601E-2</v>
      </c>
      <c r="W14" s="2">
        <f>'1810024501-noSymbol (7)'!AI14/'1810024501-noSymbol (7)'!W14-1</f>
        <v>4.9773755656108642E-2</v>
      </c>
      <c r="X14" s="2">
        <f>'1810024501-noSymbol (7)'!AJ14/'1810024501-noSymbol (7)'!X14-1</f>
        <v>-2.417582417582409E-2</v>
      </c>
      <c r="Y14" s="2">
        <f>'1810024501-noSymbol (7)'!AK14/'1810024501-noSymbol (7)'!Y14-1</f>
        <v>-1.5283842794759916E-2</v>
      </c>
      <c r="Z14" s="2">
        <f>'1810024501-noSymbol (7)'!AL14/'1810024501-noSymbol (7)'!Z14-1</f>
        <v>6.521739130434856E-3</v>
      </c>
      <c r="AA14" s="2">
        <f>'1810024501-noSymbol (7)'!AM14/'1810024501-noSymbol (7)'!AA14-1</f>
        <v>-3.8709677419354938E-2</v>
      </c>
      <c r="AB14" s="2">
        <f>'1810024501-noSymbol (7)'!AN14/'1810024501-noSymbol (7)'!AB14-1</f>
        <v>3.0042918454935563E-2</v>
      </c>
      <c r="AC14" s="2">
        <f>'1810024501-noSymbol (7)'!AO14/'1810024501-noSymbol (7)'!AC14-1</f>
        <v>-2.2448979591836782E-2</v>
      </c>
      <c r="AD14" s="2">
        <f>'1810024501-noSymbol (7)'!AP14/'1810024501-noSymbol (7)'!AD14-1</f>
        <v>0</v>
      </c>
      <c r="AE14" s="2">
        <f>'1810024501-noSymbol (7)'!AQ14/'1810024501-noSymbol (7)'!AE14-1</f>
        <v>-5.5214723926380271E-2</v>
      </c>
      <c r="AF14" s="2">
        <f>'1810024501-noSymbol (7)'!AR14/'1810024501-noSymbol (7)'!AF14-1</f>
        <v>2.1786492374727739E-2</v>
      </c>
      <c r="AG14" s="2">
        <f>'1810024501-noSymbol (7)'!AS14/'1810024501-noSymbol (7)'!AG14-1</f>
        <v>-2.9227557411273475E-2</v>
      </c>
      <c r="AH14" s="2">
        <f>'1810024501-noSymbol (7)'!AT14/'1810024501-noSymbol (7)'!AH14-1</f>
        <v>2.2727272727272707E-2</v>
      </c>
      <c r="AI14" s="2">
        <f>'1810024501-noSymbol (7)'!AU14/'1810024501-noSymbol (7)'!AI14-1</f>
        <v>-1.93965517241379E-2</v>
      </c>
      <c r="AJ14" s="2">
        <f>'1810024501-noSymbol (7)'!AV14/'1810024501-noSymbol (7)'!AJ14-1</f>
        <v>5.8558558558558405E-2</v>
      </c>
      <c r="AK14" s="2">
        <f>'1810024501-noSymbol (7)'!AW14/'1810024501-noSymbol (7)'!AK14-1</f>
        <v>3.3259423503326113E-2</v>
      </c>
      <c r="AL14" s="2">
        <f>'1810024501-noSymbol (7)'!AX14/'1810024501-noSymbol (7)'!AL14-1</f>
        <v>1.2958963282937441E-2</v>
      </c>
      <c r="AM14" s="2">
        <f>'1810024501-noSymbol (7)'!AY14/'1810024501-noSymbol (7)'!AM14-1</f>
        <v>0.12751677852349008</v>
      </c>
      <c r="AN14" s="2">
        <f>'1810024501-noSymbol (7)'!AZ14/'1810024501-noSymbol (7)'!AN14-1</f>
        <v>6.6666666666666652E-2</v>
      </c>
      <c r="AO14" s="2">
        <f>'1810024501-noSymbol (7)'!BA14/'1810024501-noSymbol (7)'!AO14-1</f>
        <v>1.6701461377870652E-2</v>
      </c>
      <c r="AP14" s="2">
        <f>'1810024501-noSymbol (7)'!BB14/'1810024501-noSymbol (7)'!AP14-1</f>
        <v>6.2761506276149959E-3</v>
      </c>
      <c r="AQ14" s="2">
        <f>'1810024501-noSymbol (7)'!BC14/'1810024501-noSymbol (7)'!AQ14-1</f>
        <v>3.0303030303030276E-2</v>
      </c>
      <c r="AR14" s="2">
        <f>'1810024501-noSymbol (7)'!BD14/'1810024501-noSymbol (7)'!AR14-1</f>
        <v>8.5287846481876262E-3</v>
      </c>
      <c r="AS14" s="2">
        <f>'1810024501-noSymbol (7)'!BE14/'1810024501-noSymbol (7)'!AS14-1</f>
        <v>-4.3010752688172893E-3</v>
      </c>
      <c r="AT14" s="2">
        <f>'1810024501-noSymbol (7)'!BF14/'1810024501-noSymbol (7)'!AT14-1</f>
        <v>8.2222222222222197E-2</v>
      </c>
      <c r="AU14" s="2">
        <f>'1810024501-noSymbol (7)'!BG14/'1810024501-noSymbol (7)'!AU14-1</f>
        <v>7.9120879120879284E-2</v>
      </c>
      <c r="AV14" s="2">
        <f>'1810024501-noSymbol (7)'!BH14/'1810024501-noSymbol (7)'!AV14-1</f>
        <v>0.10425531914893615</v>
      </c>
      <c r="AW14" s="2">
        <f>'1810024501-noSymbol (7)'!BI14/'1810024501-noSymbol (7)'!AW14-1</f>
        <v>2.7896995708154515E-2</v>
      </c>
      <c r="AX14" s="2">
        <f>'1810024501-noSymbol (7)'!BJ14/'1810024501-noSymbol (7)'!AX14-1</f>
        <v>-4.2643923240939241E-3</v>
      </c>
      <c r="AY14" s="2">
        <f>'1810024501-noSymbol (7)'!BK14/'1810024501-noSymbol (7)'!AY14-1</f>
        <v>3.1746031746031855E-2</v>
      </c>
      <c r="AZ14" s="2">
        <f>'1810024501-noSymbol (7)'!BL14/'1810024501-noSymbol (7)'!AZ14-1</f>
        <v>3.515625E-2</v>
      </c>
      <c r="BA14" s="2">
        <f>'1810024501-noSymbol (7)'!BM14/'1810024501-noSymbol (7)'!BA14-1</f>
        <v>0.10266940451745388</v>
      </c>
      <c r="BB14" s="2">
        <f>'1810024501-noSymbol (7)'!BN14/'1810024501-noSymbol (7)'!BB14-1</f>
        <v>9.9792099792099798E-2</v>
      </c>
      <c r="BC14" s="2">
        <f>'1810024501-noSymbol (7)'!BO14/'1810024501-noSymbol (7)'!BC14-1</f>
        <v>0.13655462184873968</v>
      </c>
      <c r="BD14" s="2">
        <f>'1810024501-noSymbol (7)'!BP14/'1810024501-noSymbol (7)'!BD14-1</f>
        <v>0.12262156448202943</v>
      </c>
      <c r="BE14" s="2">
        <f>'1810024501-noSymbol (7)'!BQ14/'1810024501-noSymbol (7)'!BE14-1</f>
        <v>0.15766738660907142</v>
      </c>
      <c r="BF14" s="2">
        <f>'1810024501-noSymbol (7)'!BR14/'1810024501-noSymbol (7)'!BF14-1</f>
        <v>0.11088295687885008</v>
      </c>
      <c r="BG14" s="2">
        <f>'1810024501-noSymbol (7)'!BS14/'1810024501-noSymbol (7)'!BG14-1</f>
        <v>0.11812627291242372</v>
      </c>
      <c r="BH14" s="2">
        <f>'1810024501-noSymbol (7)'!BT14/'1810024501-noSymbol (7)'!BH14-1</f>
        <v>2.5048169556840083E-2</v>
      </c>
      <c r="BI14" s="2">
        <f>'1810024501-noSymbol (7)'!BU14/'1810024501-noSymbol (7)'!BI14-1</f>
        <v>0.15448851774530281</v>
      </c>
      <c r="BJ14" s="2">
        <f>'1810024501-noSymbol (7)'!BV14/'1810024501-noSymbol (7)'!BJ14-1</f>
        <v>0.14775160599571735</v>
      </c>
      <c r="BK14" s="2">
        <f>'1810024501-noSymbol (7)'!BW14/'1810024501-noSymbol (7)'!BK14-1</f>
        <v>0.10769230769230753</v>
      </c>
      <c r="BL14" s="2">
        <f>'1810024501-noSymbol (7)'!BX14/'1810024501-noSymbol (7)'!BL14-1</f>
        <v>0.17358490566037732</v>
      </c>
      <c r="BM14" s="2">
        <f>'1810024501-noSymbol (7)'!BY14/'1810024501-noSymbol (7)'!BM14-1</f>
        <v>0.13780260707635006</v>
      </c>
      <c r="BN14" s="2">
        <f>'1810024501-noSymbol (7)'!BZ14/'1810024501-noSymbol (7)'!BN14-1</f>
        <v>0.16446124763705106</v>
      </c>
      <c r="BO14" s="2">
        <f>'1810024501-noSymbol (7)'!CA14/'1810024501-noSymbol (7)'!BO14-1</f>
        <v>0.18853974121996298</v>
      </c>
      <c r="BP14" s="2">
        <f>'1810024501-noSymbol (7)'!CB14/'1810024501-noSymbol (7)'!BP14-1</f>
        <v>0.16572504708097946</v>
      </c>
      <c r="BQ14" s="2">
        <f>'1810024501-noSymbol (7)'!CC14/'1810024501-noSymbol (7)'!BQ14-1</f>
        <v>0.13619402985074625</v>
      </c>
      <c r="BR14" s="2">
        <f>'1810024501-noSymbol (7)'!CD14/'1810024501-noSymbol (7)'!BR14-1</f>
        <v>0.1515711645101665</v>
      </c>
      <c r="BS14" s="2">
        <f>'1810024501-noSymbol (7)'!CE14/'1810024501-noSymbol (7)'!BS14-1</f>
        <v>0.13114754098360648</v>
      </c>
      <c r="BT14" s="2">
        <f>'1810024501-noSymbol (7)'!CF14/'1810024501-noSymbol (7)'!BT14-1</f>
        <v>0.17857142857142838</v>
      </c>
      <c r="BU14" s="2">
        <f>'1810024501-noSymbol (7)'!CG14/'1810024501-noSymbol (7)'!BU14-1</f>
        <v>0.1446654611211573</v>
      </c>
    </row>
    <row r="15" spans="1:73" x14ac:dyDescent="0.3">
      <c r="A15" t="s">
        <v>22</v>
      </c>
      <c r="B15" s="2">
        <f>'1810024501-noSymbol (7)'!N15/'1810024501-noSymbol (7)'!B15-1</f>
        <v>0.11522633744855959</v>
      </c>
      <c r="C15" s="2">
        <f>'1810024501-noSymbol (7)'!O15/'1810024501-noSymbol (7)'!C15-1</f>
        <v>-3.5971223021582621E-2</v>
      </c>
      <c r="D15" s="2">
        <f>'1810024501-noSymbol (7)'!P15/'1810024501-noSymbol (7)'!D15-1</f>
        <v>3.0651340996168619E-2</v>
      </c>
      <c r="E15" s="2">
        <f>'1810024501-noSymbol (7)'!Q15/'1810024501-noSymbol (7)'!E15-1</f>
        <v>-7.3260073260073E-3</v>
      </c>
      <c r="F15" s="2">
        <f>'1810024501-noSymbol (7)'!R15/'1810024501-noSymbol (7)'!F15-1</f>
        <v>5.323193916349811E-2</v>
      </c>
      <c r="G15" s="2">
        <f>'1810024501-noSymbol (7)'!S15/'1810024501-noSymbol (7)'!G15-1</f>
        <v>-8.0419580419580416E-2</v>
      </c>
      <c r="H15" s="2">
        <f>'1810024501-noSymbol (7)'!T15/'1810024501-noSymbol (7)'!H15-1</f>
        <v>4.7101449275362528E-2</v>
      </c>
      <c r="I15" s="2">
        <f>'1810024501-noSymbol (7)'!U15/'1810024501-noSymbol (7)'!I15-1</f>
        <v>-4.4280442804428111E-2</v>
      </c>
      <c r="J15" s="2">
        <f>'1810024501-noSymbol (7)'!V15/'1810024501-noSymbol (7)'!J15-1</f>
        <v>5.2044609665427455E-2</v>
      </c>
      <c r="K15" s="2">
        <f>'1810024501-noSymbol (7)'!W15/'1810024501-noSymbol (7)'!K15-1</f>
        <v>1.8181818181818077E-2</v>
      </c>
      <c r="L15" s="2">
        <f>'1810024501-noSymbol (7)'!X15/'1810024501-noSymbol (7)'!L15-1</f>
        <v>5.5350553505534972E-2</v>
      </c>
      <c r="M15" s="2">
        <f>'1810024501-noSymbol (7)'!Y15/'1810024501-noSymbol (7)'!M15-1</f>
        <v>-1.0526315789473717E-2</v>
      </c>
      <c r="N15" s="2">
        <f>'1810024501-noSymbol (7)'!Z15/'1810024501-noSymbol (7)'!N15-1</f>
        <v>2.2140221402213944E-2</v>
      </c>
      <c r="O15" s="2">
        <f>'1810024501-noSymbol (7)'!AA15/'1810024501-noSymbol (7)'!O15-1</f>
        <v>1.4925373134328401E-2</v>
      </c>
      <c r="P15" s="2">
        <f>'1810024501-noSymbol (7)'!AB15/'1810024501-noSymbol (7)'!P15-1</f>
        <v>8.1784386617100413E-2</v>
      </c>
      <c r="Q15" s="2">
        <f>'1810024501-noSymbol (7)'!AC15/'1810024501-noSymbol (7)'!Q15-1</f>
        <v>0.10701107011070121</v>
      </c>
      <c r="R15" s="2">
        <f>'1810024501-noSymbol (7)'!AD15/'1810024501-noSymbol (7)'!R15-1</f>
        <v>3.2490974729241895E-2</v>
      </c>
      <c r="S15" s="2">
        <f>'1810024501-noSymbol (7)'!AE15/'1810024501-noSymbol (7)'!S15-1</f>
        <v>7.9847908745247054E-2</v>
      </c>
      <c r="T15" s="2">
        <f>'1810024501-noSymbol (7)'!AF15/'1810024501-noSymbol (7)'!T15-1</f>
        <v>1.0380622837370179E-2</v>
      </c>
      <c r="U15" s="2">
        <f>'1810024501-noSymbol (7)'!AG15/'1810024501-noSymbol (7)'!U15-1</f>
        <v>8.4942084942084994E-2</v>
      </c>
      <c r="V15" s="2">
        <f>'1810024501-noSymbol (7)'!AH15/'1810024501-noSymbol (7)'!V15-1</f>
        <v>8.4805653710247286E-2</v>
      </c>
      <c r="W15" s="2">
        <f>'1810024501-noSymbol (7)'!AI15/'1810024501-noSymbol (7)'!W15-1</f>
        <v>7.4999999999999956E-2</v>
      </c>
      <c r="X15" s="2">
        <f>'1810024501-noSymbol (7)'!AJ15/'1810024501-noSymbol (7)'!X15-1</f>
        <v>8.0419580419580416E-2</v>
      </c>
      <c r="Y15" s="2">
        <f>'1810024501-noSymbol (7)'!AK15/'1810024501-noSymbol (7)'!Y15-1</f>
        <v>9.219858156028371E-2</v>
      </c>
      <c r="Z15" s="2">
        <f>'1810024501-noSymbol (7)'!AL15/'1810024501-noSymbol (7)'!Z15-1</f>
        <v>7.5812274368231014E-2</v>
      </c>
      <c r="AA15" s="2">
        <f>'1810024501-noSymbol (7)'!AM15/'1810024501-noSymbol (7)'!AA15-1</f>
        <v>0.1213235294117645</v>
      </c>
      <c r="AB15" s="2">
        <f>'1810024501-noSymbol (7)'!AN15/'1810024501-noSymbol (7)'!AB15-1</f>
        <v>7.9037800687285165E-2</v>
      </c>
      <c r="AC15" s="2">
        <f>'1810024501-noSymbol (7)'!AO15/'1810024501-noSymbol (7)'!AC15-1</f>
        <v>0.1166666666666667</v>
      </c>
      <c r="AD15" s="2">
        <f>'1810024501-noSymbol (7)'!AP15/'1810024501-noSymbol (7)'!AD15-1</f>
        <v>0.15384615384615374</v>
      </c>
      <c r="AE15" s="2">
        <f>'1810024501-noSymbol (7)'!AQ15/'1810024501-noSymbol (7)'!AE15-1</f>
        <v>6.6901408450704247E-2</v>
      </c>
      <c r="AF15" s="2">
        <f>'1810024501-noSymbol (7)'!AR15/'1810024501-noSymbol (7)'!AF15-1</f>
        <v>0.10273972602739745</v>
      </c>
      <c r="AG15" s="2">
        <f>'1810024501-noSymbol (7)'!AS15/'1810024501-noSymbol (7)'!AG15-1</f>
        <v>0.12455516014234869</v>
      </c>
      <c r="AH15" s="2">
        <f>'1810024501-noSymbol (7)'!AT15/'1810024501-noSymbol (7)'!AH15-1</f>
        <v>-6.514657980456029E-3</v>
      </c>
      <c r="AI15" s="2">
        <f>'1810024501-noSymbol (7)'!AU15/'1810024501-noSymbol (7)'!AI15-1</f>
        <v>4.3189368770764291E-2</v>
      </c>
      <c r="AJ15" s="2">
        <f>'1810024501-noSymbol (7)'!AV15/'1810024501-noSymbol (7)'!AJ15-1</f>
        <v>4.5307443365695921E-2</v>
      </c>
      <c r="AK15" s="2">
        <f>'1810024501-noSymbol (7)'!AW15/'1810024501-noSymbol (7)'!AK15-1</f>
        <v>6.168831168831157E-2</v>
      </c>
      <c r="AL15" s="2">
        <f>'1810024501-noSymbol (7)'!AX15/'1810024501-noSymbol (7)'!AL15-1</f>
        <v>3.0201342281879207E-2</v>
      </c>
      <c r="AM15" s="2">
        <f>'1810024501-noSymbol (7)'!AY15/'1810024501-noSymbol (7)'!AM15-1</f>
        <v>4.590163934426239E-2</v>
      </c>
      <c r="AN15" s="2">
        <f>'1810024501-noSymbol (7)'!AZ15/'1810024501-noSymbol (7)'!AN15-1</f>
        <v>7.6433121019108263E-2</v>
      </c>
      <c r="AO15" s="2">
        <f>'1810024501-noSymbol (7)'!BA15/'1810024501-noSymbol (7)'!AO15-1</f>
        <v>-3.2835820895522394E-2</v>
      </c>
      <c r="AP15" s="2">
        <f>'1810024501-noSymbol (7)'!BB15/'1810024501-noSymbol (7)'!AP15-1</f>
        <v>1.8181818181818299E-2</v>
      </c>
      <c r="AQ15" s="2">
        <f>'1810024501-noSymbol (7)'!BC15/'1810024501-noSymbol (7)'!AQ15-1</f>
        <v>7.9207920792079278E-2</v>
      </c>
      <c r="AR15" s="2">
        <f>'1810024501-noSymbol (7)'!BD15/'1810024501-noSymbol (7)'!AR15-1</f>
        <v>5.5900621118012417E-2</v>
      </c>
      <c r="AS15" s="2">
        <f>'1810024501-noSymbol (7)'!BE15/'1810024501-noSymbol (7)'!AS15-1</f>
        <v>7.9113924050632889E-2</v>
      </c>
      <c r="AT15" s="2">
        <f>'1810024501-noSymbol (7)'!BF15/'1810024501-noSymbol (7)'!AT15-1</f>
        <v>8.8524590163934436E-2</v>
      </c>
      <c r="AU15" s="2">
        <f>'1810024501-noSymbol (7)'!BG15/'1810024501-noSymbol (7)'!AU15-1</f>
        <v>5.0955414012738842E-2</v>
      </c>
      <c r="AV15" s="2">
        <f>'1810024501-noSymbol (7)'!BH15/'1810024501-noSymbol (7)'!AV15-1</f>
        <v>5.5727554179566541E-2</v>
      </c>
      <c r="AW15" s="2">
        <f>'1810024501-noSymbol (7)'!BI15/'1810024501-noSymbol (7)'!AW15-1</f>
        <v>7.0336391437308965E-2</v>
      </c>
      <c r="AX15" s="2">
        <f>'1810024501-noSymbol (7)'!BJ15/'1810024501-noSymbol (7)'!AX15-1</f>
        <v>4.8859934853420217E-2</v>
      </c>
      <c r="AY15" s="2">
        <f>'1810024501-noSymbol (7)'!BK15/'1810024501-noSymbol (7)'!AY15-1</f>
        <v>0.11598746081504707</v>
      </c>
      <c r="AZ15" s="2">
        <f>'1810024501-noSymbol (7)'!BL15/'1810024501-noSymbol (7)'!AZ15-1</f>
        <v>2.9585798816567976E-2</v>
      </c>
      <c r="BA15" s="2">
        <f>'1810024501-noSymbol (7)'!BM15/'1810024501-noSymbol (7)'!BA15-1</f>
        <v>9.5679012345678993E-2</v>
      </c>
      <c r="BB15" s="2">
        <f>'1810024501-noSymbol (7)'!BN15/'1810024501-noSymbol (7)'!BB15-1</f>
        <v>5.9523809523809534E-2</v>
      </c>
      <c r="BC15" s="2">
        <f>'1810024501-noSymbol (7)'!BO15/'1810024501-noSymbol (7)'!BC15-1</f>
        <v>9.4801223241590238E-2</v>
      </c>
      <c r="BD15" s="2">
        <f>'1810024501-noSymbol (7)'!BP15/'1810024501-noSymbol (7)'!BD15-1</f>
        <v>5.5882352941176494E-2</v>
      </c>
      <c r="BE15" s="2">
        <f>'1810024501-noSymbol (7)'!BQ15/'1810024501-noSymbol (7)'!BE15-1</f>
        <v>9.384164222873892E-2</v>
      </c>
      <c r="BF15" s="2">
        <f>'1810024501-noSymbol (7)'!BR15/'1810024501-noSymbol (7)'!BF15-1</f>
        <v>0.14156626506024095</v>
      </c>
      <c r="BG15" s="2">
        <f>'1810024501-noSymbol (7)'!BS15/'1810024501-noSymbol (7)'!BG15-1</f>
        <v>0.11818181818181817</v>
      </c>
      <c r="BH15" s="2">
        <f>'1810024501-noSymbol (7)'!BT15/'1810024501-noSymbol (7)'!BH15-1</f>
        <v>5.8651026392961825E-2</v>
      </c>
      <c r="BI15" s="2">
        <f>'1810024501-noSymbol (7)'!BU15/'1810024501-noSymbol (7)'!BI15-1</f>
        <v>8.5714285714285632E-2</v>
      </c>
      <c r="BJ15" s="2">
        <f>'1810024501-noSymbol (7)'!BV15/'1810024501-noSymbol (7)'!BJ15-1</f>
        <v>8.6956521739130377E-2</v>
      </c>
      <c r="BK15" s="2">
        <f>'1810024501-noSymbol (7)'!BW15/'1810024501-noSymbol (7)'!BK15-1</f>
        <v>5.8988764044943798E-2</v>
      </c>
      <c r="BL15" s="2">
        <f>'1810024501-noSymbol (7)'!BX15/'1810024501-noSymbol (7)'!BL15-1</f>
        <v>8.3333333333333259E-2</v>
      </c>
      <c r="BM15" s="2">
        <f>'1810024501-noSymbol (7)'!BY15/'1810024501-noSymbol (7)'!BM15-1</f>
        <v>4.788732394366213E-2</v>
      </c>
      <c r="BN15" s="2">
        <f>'1810024501-noSymbol (7)'!BZ15/'1810024501-noSymbol (7)'!BN15-1</f>
        <v>7.8651685393258397E-2</v>
      </c>
      <c r="BO15" s="2">
        <f>'1810024501-noSymbol (7)'!CA15/'1810024501-noSymbol (7)'!BO15-1</f>
        <v>4.4692737430167551E-2</v>
      </c>
      <c r="BP15" s="2">
        <f>'1810024501-noSymbol (7)'!CB15/'1810024501-noSymbol (7)'!BP15-1</f>
        <v>7.7994428969359486E-2</v>
      </c>
      <c r="BQ15" s="2">
        <f>'1810024501-noSymbol (7)'!CC15/'1810024501-noSymbol (7)'!BQ15-1</f>
        <v>-1.072386058981234E-2</v>
      </c>
      <c r="BR15" s="2">
        <f>'1810024501-noSymbol (7)'!CD15/'1810024501-noSymbol (7)'!BR15-1</f>
        <v>1.3192612137203019E-2</v>
      </c>
      <c r="BS15" s="2">
        <f>'1810024501-noSymbol (7)'!CE15/'1810024501-noSymbol (7)'!BS15-1</f>
        <v>-1.084010840108407E-2</v>
      </c>
      <c r="BT15" s="2">
        <f>'1810024501-noSymbol (7)'!CF15/'1810024501-noSymbol (7)'!BT15-1</f>
        <v>5.8171745152354459E-2</v>
      </c>
      <c r="BU15" s="2">
        <f>'1810024501-noSymbol (7)'!CG15/'1810024501-noSymbol (7)'!BU15-1</f>
        <v>1.5789473684210575E-2</v>
      </c>
    </row>
    <row r="20" spans="1:1" x14ac:dyDescent="0.3">
      <c r="A20" t="s">
        <v>9</v>
      </c>
    </row>
    <row r="21" spans="1:1" x14ac:dyDescent="0.3">
      <c r="A21">
        <v>1</v>
      </c>
    </row>
    <row r="22" spans="1:1" x14ac:dyDescent="0.3">
      <c r="A22">
        <v>2</v>
      </c>
    </row>
    <row r="23" spans="1:1" x14ac:dyDescent="0.3">
      <c r="A23">
        <v>3</v>
      </c>
    </row>
    <row r="24" spans="1:1" x14ac:dyDescent="0.3">
      <c r="A24">
        <v>4</v>
      </c>
    </row>
    <row r="28" spans="1:1" x14ac:dyDescent="0.3">
      <c r="A28" t="s">
        <v>17</v>
      </c>
    </row>
    <row r="29" spans="1:1" x14ac:dyDescent="0.3">
      <c r="A29" t="s">
        <v>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F2:F6"/>
  <sheetViews>
    <sheetView topLeftCell="A2" zoomScale="120" zoomScaleNormal="120" workbookViewId="0">
      <selection activeCell="E19" sqref="E19"/>
    </sheetView>
  </sheetViews>
  <sheetFormatPr defaultRowHeight="14.4" x14ac:dyDescent="0.3"/>
  <sheetData>
    <row r="2" spans="6:6" x14ac:dyDescent="0.3">
      <c r="F2" t="s">
        <v>0</v>
      </c>
    </row>
    <row r="3" spans="6:6" x14ac:dyDescent="0.3">
      <c r="F3" t="s">
        <v>1</v>
      </c>
    </row>
    <row r="4" spans="6:6" x14ac:dyDescent="0.3">
      <c r="F4" t="s">
        <v>2</v>
      </c>
    </row>
    <row r="5" spans="6:6" x14ac:dyDescent="0.3">
      <c r="F5" t="s">
        <v>3</v>
      </c>
    </row>
    <row r="6" spans="6:6" x14ac:dyDescent="0.3">
      <c r="F6" t="s">
        <v>4</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96C9E-E529-43BD-B555-0315B147EA7E}">
  <dimension ref="A1"/>
  <sheetViews>
    <sheetView tabSelected="1" topLeftCell="B13" zoomScale="140" zoomScaleNormal="140" workbookViewId="0">
      <selection activeCell="N25" sqref="N25"/>
    </sheetView>
  </sheetViews>
  <sheetFormatPr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1810024501-noSymbol (7)</vt:lpstr>
      <vt:lpstr>Sheet1</vt:lpstr>
      <vt:lpstr>FIG 1 Level</vt:lpstr>
      <vt:lpstr>FIG 2 Y over 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2024-02-07T14:39:03Z</dcterms:created>
  <dcterms:modified xsi:type="dcterms:W3CDTF">2024-02-07T15:52:23Z</dcterms:modified>
</cp:coreProperties>
</file>