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5FD79AE8-287C-4775-87D4-12466D5EEF35}" xr6:coauthVersionLast="47" xr6:coauthVersionMax="47" xr10:uidLastSave="{00000000-0000-0000-0000-000000000000}"/>
  <bookViews>
    <workbookView xWindow="-19310" yWindow="-110" windowWidth="19420" windowHeight="10300" firstSheet="1" activeTab="4" xr2:uid="{00000000-000D-0000-FFFF-FFFF00000000}"/>
  </bookViews>
  <sheets>
    <sheet name="3610010601- DATA" sheetId="1" r:id="rId1"/>
    <sheet name="Yr over Yr" sheetId="2" r:id="rId2"/>
    <sheet name="CPI Qua" sheetId="3" r:id="rId3"/>
    <sheet name="CPI Yr over Yr" sheetId="4" r:id="rId4"/>
    <sheet name="Graph"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2" i="4" l="1"/>
  <c r="U12" i="4"/>
  <c r="V12" i="4"/>
  <c r="W12" i="4"/>
  <c r="X12" i="4"/>
  <c r="Y12" i="4"/>
  <c r="Z12" i="4"/>
  <c r="AA12" i="4"/>
  <c r="AB12" i="4"/>
  <c r="AC12" i="4"/>
  <c r="AD12" i="4"/>
  <c r="AE12" i="4"/>
  <c r="AF12" i="4"/>
  <c r="AG12" i="4"/>
  <c r="AH12" i="4"/>
  <c r="AI12" i="4"/>
  <c r="AJ12" i="4"/>
  <c r="AK12" i="4"/>
  <c r="AL12" i="4"/>
  <c r="AM12" i="4"/>
  <c r="AN12" i="4"/>
  <c r="AO12" i="4"/>
  <c r="AP12" i="4"/>
  <c r="AQ12" i="4"/>
  <c r="AR12" i="4"/>
  <c r="AS12" i="4"/>
  <c r="AT12" i="4"/>
  <c r="AU12" i="4"/>
  <c r="AV12" i="4"/>
  <c r="AW12" i="4"/>
  <c r="AX12" i="4"/>
  <c r="AY12" i="4"/>
  <c r="AZ12" i="4"/>
  <c r="BA12" i="4"/>
  <c r="BB12" i="4"/>
  <c r="BC12" i="4"/>
  <c r="BD12" i="4"/>
  <c r="BE12" i="4"/>
  <c r="T13" i="4"/>
  <c r="U13" i="4"/>
  <c r="V13" i="4"/>
  <c r="W13" i="4"/>
  <c r="X13" i="4"/>
  <c r="Y13" i="4"/>
  <c r="Z13" i="4"/>
  <c r="AA13" i="4"/>
  <c r="AB13" i="4"/>
  <c r="AC13" i="4"/>
  <c r="AD13" i="4"/>
  <c r="AE13" i="4"/>
  <c r="AF13" i="4"/>
  <c r="AG13" i="4"/>
  <c r="AH13" i="4"/>
  <c r="AI13" i="4"/>
  <c r="AJ13" i="4"/>
  <c r="AK13" i="4"/>
  <c r="AL13" i="4"/>
  <c r="AM13" i="4"/>
  <c r="AN13" i="4"/>
  <c r="AO13" i="4"/>
  <c r="AP13" i="4"/>
  <c r="AQ13" i="4"/>
  <c r="AR13" i="4"/>
  <c r="AS13" i="4"/>
  <c r="AT13" i="4"/>
  <c r="AU13" i="4"/>
  <c r="AV13" i="4"/>
  <c r="AW13" i="4"/>
  <c r="AX13" i="4"/>
  <c r="AY13" i="4"/>
  <c r="AZ13" i="4"/>
  <c r="BA13" i="4"/>
  <c r="BB13" i="4"/>
  <c r="BC13" i="4"/>
  <c r="BD13" i="4"/>
  <c r="BE13" i="4"/>
  <c r="T14" i="4"/>
  <c r="U14" i="4"/>
  <c r="V14" i="4"/>
  <c r="W14" i="4"/>
  <c r="X14" i="4"/>
  <c r="Y14" i="4"/>
  <c r="Z14" i="4"/>
  <c r="AA14" i="4"/>
  <c r="AB14" i="4"/>
  <c r="AC14" i="4"/>
  <c r="AD14" i="4"/>
  <c r="AE14" i="4"/>
  <c r="AF14" i="4"/>
  <c r="AG14" i="4"/>
  <c r="AH14" i="4"/>
  <c r="AI14" i="4"/>
  <c r="AJ14" i="4"/>
  <c r="AK14" i="4"/>
  <c r="AL14" i="4"/>
  <c r="AM14" i="4"/>
  <c r="AN14" i="4"/>
  <c r="AO14" i="4"/>
  <c r="AP14" i="4"/>
  <c r="AQ14" i="4"/>
  <c r="AR14" i="4"/>
  <c r="AS14" i="4"/>
  <c r="AT14" i="4"/>
  <c r="AU14" i="4"/>
  <c r="AV14" i="4"/>
  <c r="AW14" i="4"/>
  <c r="AX14" i="4"/>
  <c r="AY14" i="4"/>
  <c r="AZ14" i="4"/>
  <c r="BA14" i="4"/>
  <c r="BB14" i="4"/>
  <c r="BC14" i="4"/>
  <c r="BD14" i="4"/>
  <c r="BE14" i="4"/>
  <c r="T15" i="4"/>
  <c r="U15" i="4"/>
  <c r="V15" i="4"/>
  <c r="W15" i="4"/>
  <c r="X15" i="4"/>
  <c r="Y15" i="4"/>
  <c r="Z15" i="4"/>
  <c r="AA15" i="4"/>
  <c r="AB15" i="4"/>
  <c r="AC15" i="4"/>
  <c r="AD15" i="4"/>
  <c r="AE15" i="4"/>
  <c r="AF15" i="4"/>
  <c r="AG15" i="4"/>
  <c r="AH15" i="4"/>
  <c r="AI15" i="4"/>
  <c r="AJ15" i="4"/>
  <c r="AK15" i="4"/>
  <c r="AL15" i="4"/>
  <c r="AM15" i="4"/>
  <c r="AN15" i="4"/>
  <c r="AO15" i="4"/>
  <c r="AP15" i="4"/>
  <c r="AQ15" i="4"/>
  <c r="AR15" i="4"/>
  <c r="AS15" i="4"/>
  <c r="AT15" i="4"/>
  <c r="AU15" i="4"/>
  <c r="AV15" i="4"/>
  <c r="AW15" i="4"/>
  <c r="AX15" i="4"/>
  <c r="AY15" i="4"/>
  <c r="AZ15" i="4"/>
  <c r="BA15" i="4"/>
  <c r="BB15" i="4"/>
  <c r="BC15" i="4"/>
  <c r="BD15" i="4"/>
  <c r="BE15" i="4"/>
  <c r="T16" i="4"/>
  <c r="U16" i="4"/>
  <c r="V16" i="4"/>
  <c r="W16" i="4"/>
  <c r="X16" i="4"/>
  <c r="Y16" i="4"/>
  <c r="Z16" i="4"/>
  <c r="AA16" i="4"/>
  <c r="AB16" i="4"/>
  <c r="AC16" i="4"/>
  <c r="AD16" i="4"/>
  <c r="AE16" i="4"/>
  <c r="AF16" i="4"/>
  <c r="AG16" i="4"/>
  <c r="AH16" i="4"/>
  <c r="AI16" i="4"/>
  <c r="AJ16" i="4"/>
  <c r="AK16" i="4"/>
  <c r="AL16" i="4"/>
  <c r="AM16" i="4"/>
  <c r="AN16" i="4"/>
  <c r="AO16" i="4"/>
  <c r="AP16" i="4"/>
  <c r="AQ16" i="4"/>
  <c r="AR16" i="4"/>
  <c r="AS16" i="4"/>
  <c r="AT16" i="4"/>
  <c r="AU16" i="4"/>
  <c r="AV16" i="4"/>
  <c r="AW16" i="4"/>
  <c r="AX16" i="4"/>
  <c r="AY16" i="4"/>
  <c r="AZ16" i="4"/>
  <c r="BA16" i="4"/>
  <c r="BB16" i="4"/>
  <c r="BC16" i="4"/>
  <c r="BD16" i="4"/>
  <c r="BE16" i="4"/>
  <c r="T17" i="4"/>
  <c r="U17" i="4"/>
  <c r="V17" i="4"/>
  <c r="W17" i="4"/>
  <c r="X17" i="4"/>
  <c r="Y17" i="4"/>
  <c r="Z17" i="4"/>
  <c r="AA17" i="4"/>
  <c r="AB17" i="4"/>
  <c r="AC17" i="4"/>
  <c r="AD17" i="4"/>
  <c r="AE17" i="4"/>
  <c r="AF17" i="4"/>
  <c r="AG17" i="4"/>
  <c r="AH17" i="4"/>
  <c r="AI17" i="4"/>
  <c r="AJ17" i="4"/>
  <c r="AK17" i="4"/>
  <c r="AL17" i="4"/>
  <c r="AM17" i="4"/>
  <c r="AN17" i="4"/>
  <c r="AO17" i="4"/>
  <c r="AP17" i="4"/>
  <c r="AQ17" i="4"/>
  <c r="AR17" i="4"/>
  <c r="AS17" i="4"/>
  <c r="AT17" i="4"/>
  <c r="AU17" i="4"/>
  <c r="AV17" i="4"/>
  <c r="AW17" i="4"/>
  <c r="AX17" i="4"/>
  <c r="AY17" i="4"/>
  <c r="AZ17" i="4"/>
  <c r="BA17" i="4"/>
  <c r="BB17" i="4"/>
  <c r="BC17" i="4"/>
  <c r="BD17" i="4"/>
  <c r="BE17" i="4"/>
  <c r="T18" i="4"/>
  <c r="U18" i="4"/>
  <c r="V18" i="4"/>
  <c r="W18" i="4"/>
  <c r="X18" i="4"/>
  <c r="Y18" i="4"/>
  <c r="Z18" i="4"/>
  <c r="AA18" i="4"/>
  <c r="AB18" i="4"/>
  <c r="AC18" i="4"/>
  <c r="AD18" i="4"/>
  <c r="AE18" i="4"/>
  <c r="AF18" i="4"/>
  <c r="AG18" i="4"/>
  <c r="AH18" i="4"/>
  <c r="AI18" i="4"/>
  <c r="AJ18" i="4"/>
  <c r="AK18" i="4"/>
  <c r="AL18" i="4"/>
  <c r="AM18" i="4"/>
  <c r="AN18" i="4"/>
  <c r="AO18" i="4"/>
  <c r="AP18" i="4"/>
  <c r="AQ18" i="4"/>
  <c r="AR18" i="4"/>
  <c r="AS18" i="4"/>
  <c r="AT18" i="4"/>
  <c r="AU18" i="4"/>
  <c r="AV18" i="4"/>
  <c r="AW18" i="4"/>
  <c r="AX18" i="4"/>
  <c r="AY18" i="4"/>
  <c r="AZ18" i="4"/>
  <c r="BA18" i="4"/>
  <c r="BB18" i="4"/>
  <c r="BC18" i="4"/>
  <c r="BD18" i="4"/>
  <c r="BE18" i="4"/>
  <c r="T19" i="4"/>
  <c r="U19" i="4"/>
  <c r="V19" i="4"/>
  <c r="W19" i="4"/>
  <c r="X19" i="4"/>
  <c r="Y19" i="4"/>
  <c r="Z19" i="4"/>
  <c r="AA19" i="4"/>
  <c r="AB19" i="4"/>
  <c r="AC19" i="4"/>
  <c r="AD19" i="4"/>
  <c r="AE19" i="4"/>
  <c r="AF19" i="4"/>
  <c r="AG19" i="4"/>
  <c r="AH19" i="4"/>
  <c r="AI19" i="4"/>
  <c r="AJ19" i="4"/>
  <c r="AK19" i="4"/>
  <c r="AL19" i="4"/>
  <c r="AM19" i="4"/>
  <c r="AN19" i="4"/>
  <c r="AO19" i="4"/>
  <c r="AP19" i="4"/>
  <c r="AQ19" i="4"/>
  <c r="AR19" i="4"/>
  <c r="AS19" i="4"/>
  <c r="AT19" i="4"/>
  <c r="AU19" i="4"/>
  <c r="AV19" i="4"/>
  <c r="AW19" i="4"/>
  <c r="AX19" i="4"/>
  <c r="AY19" i="4"/>
  <c r="AZ19" i="4"/>
  <c r="BA19" i="4"/>
  <c r="BB19" i="4"/>
  <c r="BC19" i="4"/>
  <c r="BD19" i="4"/>
  <c r="BE19" i="4"/>
  <c r="T20" i="4"/>
  <c r="U20" i="4"/>
  <c r="V20" i="4"/>
  <c r="W20" i="4"/>
  <c r="X20" i="4"/>
  <c r="Y20" i="4"/>
  <c r="Z20" i="4"/>
  <c r="AA20" i="4"/>
  <c r="AB20" i="4"/>
  <c r="AC20" i="4"/>
  <c r="AD20" i="4"/>
  <c r="AE20" i="4"/>
  <c r="AF20" i="4"/>
  <c r="AG20" i="4"/>
  <c r="AH20" i="4"/>
  <c r="AI20" i="4"/>
  <c r="AJ20" i="4"/>
  <c r="AK20" i="4"/>
  <c r="AL20" i="4"/>
  <c r="AM20" i="4"/>
  <c r="AN20" i="4"/>
  <c r="AO20" i="4"/>
  <c r="AP20" i="4"/>
  <c r="AQ20" i="4"/>
  <c r="AR20" i="4"/>
  <c r="AS20" i="4"/>
  <c r="AT20" i="4"/>
  <c r="AU20" i="4"/>
  <c r="AV20" i="4"/>
  <c r="AW20" i="4"/>
  <c r="AX20" i="4"/>
  <c r="AY20" i="4"/>
  <c r="AZ20" i="4"/>
  <c r="BA20" i="4"/>
  <c r="BB20" i="4"/>
  <c r="BC20" i="4"/>
  <c r="BD20" i="4"/>
  <c r="BE20" i="4"/>
  <c r="T21" i="4"/>
  <c r="U21" i="4"/>
  <c r="V21" i="4"/>
  <c r="W21" i="4"/>
  <c r="X21" i="4"/>
  <c r="Y21" i="4"/>
  <c r="Z21" i="4"/>
  <c r="AA21" i="4"/>
  <c r="AB21" i="4"/>
  <c r="AC21" i="4"/>
  <c r="AD21" i="4"/>
  <c r="AE21" i="4"/>
  <c r="AF21" i="4"/>
  <c r="AG21" i="4"/>
  <c r="AH21" i="4"/>
  <c r="AI21" i="4"/>
  <c r="AJ21" i="4"/>
  <c r="AK21" i="4"/>
  <c r="AL21" i="4"/>
  <c r="AM21" i="4"/>
  <c r="AN21" i="4"/>
  <c r="AO21" i="4"/>
  <c r="AP21" i="4"/>
  <c r="AQ21" i="4"/>
  <c r="AR21" i="4"/>
  <c r="AS21" i="4"/>
  <c r="AT21" i="4"/>
  <c r="AU21" i="4"/>
  <c r="AV21" i="4"/>
  <c r="AW21" i="4"/>
  <c r="AX21" i="4"/>
  <c r="AY21" i="4"/>
  <c r="AZ21" i="4"/>
  <c r="BA21" i="4"/>
  <c r="BB21" i="4"/>
  <c r="BC21" i="4"/>
  <c r="BD21" i="4"/>
  <c r="BE21" i="4"/>
  <c r="T22" i="4"/>
  <c r="U22" i="4"/>
  <c r="V22" i="4"/>
  <c r="W22" i="4"/>
  <c r="X22" i="4"/>
  <c r="Y22" i="4"/>
  <c r="Z22" i="4"/>
  <c r="AA22" i="4"/>
  <c r="AB22" i="4"/>
  <c r="AC22" i="4"/>
  <c r="AD22" i="4"/>
  <c r="AE22" i="4"/>
  <c r="AF22" i="4"/>
  <c r="AG22" i="4"/>
  <c r="AH22" i="4"/>
  <c r="AI22" i="4"/>
  <c r="AJ22" i="4"/>
  <c r="AK22" i="4"/>
  <c r="AL22" i="4"/>
  <c r="AM22" i="4"/>
  <c r="AN22" i="4"/>
  <c r="AO22" i="4"/>
  <c r="AP22" i="4"/>
  <c r="AQ22" i="4"/>
  <c r="AR22" i="4"/>
  <c r="AS22" i="4"/>
  <c r="AT22" i="4"/>
  <c r="AU22" i="4"/>
  <c r="AV22" i="4"/>
  <c r="AW22" i="4"/>
  <c r="AX22" i="4"/>
  <c r="AY22" i="4"/>
  <c r="AZ22" i="4"/>
  <c r="BA22" i="4"/>
  <c r="BB22" i="4"/>
  <c r="BC22" i="4"/>
  <c r="BD22" i="4"/>
  <c r="BE22" i="4"/>
  <c r="T23" i="4"/>
  <c r="U23" i="4"/>
  <c r="V23" i="4"/>
  <c r="W23" i="4"/>
  <c r="X23" i="4"/>
  <c r="Y23" i="4"/>
  <c r="Z23" i="4"/>
  <c r="AA23" i="4"/>
  <c r="AB23" i="4"/>
  <c r="AC23" i="4"/>
  <c r="AD23" i="4"/>
  <c r="AE23" i="4"/>
  <c r="AF23" i="4"/>
  <c r="AG23" i="4"/>
  <c r="AH23" i="4"/>
  <c r="AI23" i="4"/>
  <c r="AJ23" i="4"/>
  <c r="AK23" i="4"/>
  <c r="AL23" i="4"/>
  <c r="AM23" i="4"/>
  <c r="AN23" i="4"/>
  <c r="AO23" i="4"/>
  <c r="AP23" i="4"/>
  <c r="AQ23" i="4"/>
  <c r="AR23" i="4"/>
  <c r="AS23" i="4"/>
  <c r="AT23" i="4"/>
  <c r="AU23" i="4"/>
  <c r="AV23" i="4"/>
  <c r="AW23" i="4"/>
  <c r="AX23" i="4"/>
  <c r="AY23" i="4"/>
  <c r="AZ23" i="4"/>
  <c r="BA23" i="4"/>
  <c r="BB23" i="4"/>
  <c r="BC23" i="4"/>
  <c r="BD23" i="4"/>
  <c r="BE23" i="4"/>
  <c r="T24" i="4"/>
  <c r="U24" i="4"/>
  <c r="V24" i="4"/>
  <c r="W24" i="4"/>
  <c r="X24" i="4"/>
  <c r="Y24" i="4"/>
  <c r="Z24" i="4"/>
  <c r="AA24" i="4"/>
  <c r="AB24" i="4"/>
  <c r="AC24" i="4"/>
  <c r="AD24" i="4"/>
  <c r="AE24" i="4"/>
  <c r="AF24" i="4"/>
  <c r="AG24" i="4"/>
  <c r="AH24" i="4"/>
  <c r="AI24" i="4"/>
  <c r="AJ24" i="4"/>
  <c r="AK24" i="4"/>
  <c r="AL24" i="4"/>
  <c r="AM24" i="4"/>
  <c r="AN24" i="4"/>
  <c r="AO24" i="4"/>
  <c r="AP24" i="4"/>
  <c r="AQ24" i="4"/>
  <c r="AR24" i="4"/>
  <c r="AS24" i="4"/>
  <c r="AT24" i="4"/>
  <c r="AU24" i="4"/>
  <c r="AV24" i="4"/>
  <c r="AW24" i="4"/>
  <c r="AX24" i="4"/>
  <c r="AY24" i="4"/>
  <c r="AZ24" i="4"/>
  <c r="BA24" i="4"/>
  <c r="BB24" i="4"/>
  <c r="BC24" i="4"/>
  <c r="BD24" i="4"/>
  <c r="BE24" i="4"/>
  <c r="T25" i="4"/>
  <c r="U25" i="4"/>
  <c r="V25" i="4"/>
  <c r="W25" i="4"/>
  <c r="X25" i="4"/>
  <c r="Y25" i="4"/>
  <c r="Z25" i="4"/>
  <c r="AA25" i="4"/>
  <c r="AB25" i="4"/>
  <c r="AC25" i="4"/>
  <c r="AD25" i="4"/>
  <c r="AE25" i="4"/>
  <c r="AF25" i="4"/>
  <c r="AG25" i="4"/>
  <c r="AH25" i="4"/>
  <c r="AI25" i="4"/>
  <c r="AJ25" i="4"/>
  <c r="AK25" i="4"/>
  <c r="AL25" i="4"/>
  <c r="AM25" i="4"/>
  <c r="AN25" i="4"/>
  <c r="AO25" i="4"/>
  <c r="AP25" i="4"/>
  <c r="AQ25" i="4"/>
  <c r="AR25" i="4"/>
  <c r="AS25" i="4"/>
  <c r="AT25" i="4"/>
  <c r="AU25" i="4"/>
  <c r="AV25" i="4"/>
  <c r="AW25" i="4"/>
  <c r="AX25" i="4"/>
  <c r="AY25" i="4"/>
  <c r="AZ25" i="4"/>
  <c r="BA25" i="4"/>
  <c r="BB25" i="4"/>
  <c r="BC25" i="4"/>
  <c r="BD25" i="4"/>
  <c r="BE25" i="4"/>
  <c r="T26" i="4"/>
  <c r="U26" i="4"/>
  <c r="V26" i="4"/>
  <c r="W26" i="4"/>
  <c r="X26" i="4"/>
  <c r="Y26" i="4"/>
  <c r="Z26" i="4"/>
  <c r="AA26" i="4"/>
  <c r="AB26" i="4"/>
  <c r="AC26" i="4"/>
  <c r="AD26" i="4"/>
  <c r="AE26" i="4"/>
  <c r="AF26" i="4"/>
  <c r="AG26" i="4"/>
  <c r="AH26" i="4"/>
  <c r="AI26" i="4"/>
  <c r="AJ26" i="4"/>
  <c r="AK26" i="4"/>
  <c r="AL26" i="4"/>
  <c r="AM26" i="4"/>
  <c r="AN26" i="4"/>
  <c r="AO26" i="4"/>
  <c r="AP26" i="4"/>
  <c r="AQ26" i="4"/>
  <c r="AR26" i="4"/>
  <c r="AS26" i="4"/>
  <c r="AT26" i="4"/>
  <c r="AU26" i="4"/>
  <c r="AV26" i="4"/>
  <c r="AW26" i="4"/>
  <c r="AX26" i="4"/>
  <c r="AY26" i="4"/>
  <c r="AZ26" i="4"/>
  <c r="BA26" i="4"/>
  <c r="BB26" i="4"/>
  <c r="BC26" i="4"/>
  <c r="BD26" i="4"/>
  <c r="BE26" i="4"/>
  <c r="G12" i="4"/>
  <c r="H12" i="4"/>
  <c r="I12" i="4"/>
  <c r="J12" i="4"/>
  <c r="K12" i="4"/>
  <c r="L12" i="4"/>
  <c r="M12" i="4"/>
  <c r="N12" i="4"/>
  <c r="O12" i="4"/>
  <c r="P12" i="4"/>
  <c r="Q12" i="4"/>
  <c r="R12" i="4"/>
  <c r="S12" i="4"/>
  <c r="G13" i="4"/>
  <c r="H13" i="4"/>
  <c r="I13" i="4"/>
  <c r="J13" i="4"/>
  <c r="K13" i="4"/>
  <c r="L13" i="4"/>
  <c r="M13" i="4"/>
  <c r="N13" i="4"/>
  <c r="O13" i="4"/>
  <c r="P13" i="4"/>
  <c r="Q13" i="4"/>
  <c r="R13" i="4"/>
  <c r="S13" i="4"/>
  <c r="G14" i="4"/>
  <c r="H14" i="4"/>
  <c r="I14" i="4"/>
  <c r="J14" i="4"/>
  <c r="K14" i="4"/>
  <c r="L14" i="4"/>
  <c r="M14" i="4"/>
  <c r="N14" i="4"/>
  <c r="O14" i="4"/>
  <c r="P14" i="4"/>
  <c r="Q14" i="4"/>
  <c r="R14" i="4"/>
  <c r="S14" i="4"/>
  <c r="G15" i="4"/>
  <c r="H15" i="4"/>
  <c r="I15" i="4"/>
  <c r="J15" i="4"/>
  <c r="K15" i="4"/>
  <c r="L15" i="4"/>
  <c r="M15" i="4"/>
  <c r="N15" i="4"/>
  <c r="O15" i="4"/>
  <c r="P15" i="4"/>
  <c r="Q15" i="4"/>
  <c r="R15" i="4"/>
  <c r="S15" i="4"/>
  <c r="G16" i="4"/>
  <c r="H16" i="4"/>
  <c r="I16" i="4"/>
  <c r="J16" i="4"/>
  <c r="K16" i="4"/>
  <c r="L16" i="4"/>
  <c r="M16" i="4"/>
  <c r="N16" i="4"/>
  <c r="O16" i="4"/>
  <c r="P16" i="4"/>
  <c r="Q16" i="4"/>
  <c r="R16" i="4"/>
  <c r="S16" i="4"/>
  <c r="G17" i="4"/>
  <c r="H17" i="4"/>
  <c r="I17" i="4"/>
  <c r="J17" i="4"/>
  <c r="K17" i="4"/>
  <c r="L17" i="4"/>
  <c r="M17" i="4"/>
  <c r="N17" i="4"/>
  <c r="O17" i="4"/>
  <c r="P17" i="4"/>
  <c r="Q17" i="4"/>
  <c r="R17" i="4"/>
  <c r="S17" i="4"/>
  <c r="G18" i="4"/>
  <c r="H18" i="4"/>
  <c r="I18" i="4"/>
  <c r="J18" i="4"/>
  <c r="K18" i="4"/>
  <c r="L18" i="4"/>
  <c r="M18" i="4"/>
  <c r="N18" i="4"/>
  <c r="O18" i="4"/>
  <c r="P18" i="4"/>
  <c r="Q18" i="4"/>
  <c r="R18" i="4"/>
  <c r="S18" i="4"/>
  <c r="G19" i="4"/>
  <c r="H19" i="4"/>
  <c r="I19" i="4"/>
  <c r="J19" i="4"/>
  <c r="K19" i="4"/>
  <c r="L19" i="4"/>
  <c r="M19" i="4"/>
  <c r="N19" i="4"/>
  <c r="O19" i="4"/>
  <c r="P19" i="4"/>
  <c r="Q19" i="4"/>
  <c r="R19" i="4"/>
  <c r="S19" i="4"/>
  <c r="G20" i="4"/>
  <c r="H20" i="4"/>
  <c r="I20" i="4"/>
  <c r="J20" i="4"/>
  <c r="K20" i="4"/>
  <c r="L20" i="4"/>
  <c r="M20" i="4"/>
  <c r="N20" i="4"/>
  <c r="O20" i="4"/>
  <c r="P20" i="4"/>
  <c r="Q20" i="4"/>
  <c r="R20" i="4"/>
  <c r="S20" i="4"/>
  <c r="G21" i="4"/>
  <c r="H21" i="4"/>
  <c r="I21" i="4"/>
  <c r="J21" i="4"/>
  <c r="K21" i="4"/>
  <c r="L21" i="4"/>
  <c r="M21" i="4"/>
  <c r="N21" i="4"/>
  <c r="O21" i="4"/>
  <c r="P21" i="4"/>
  <c r="Q21" i="4"/>
  <c r="R21" i="4"/>
  <c r="S21" i="4"/>
  <c r="G22" i="4"/>
  <c r="H22" i="4"/>
  <c r="I22" i="4"/>
  <c r="J22" i="4"/>
  <c r="K22" i="4"/>
  <c r="L22" i="4"/>
  <c r="M22" i="4"/>
  <c r="N22" i="4"/>
  <c r="O22" i="4"/>
  <c r="P22" i="4"/>
  <c r="Q22" i="4"/>
  <c r="R22" i="4"/>
  <c r="S22" i="4"/>
  <c r="G23" i="4"/>
  <c r="H23" i="4"/>
  <c r="I23" i="4"/>
  <c r="J23" i="4"/>
  <c r="K23" i="4"/>
  <c r="L23" i="4"/>
  <c r="M23" i="4"/>
  <c r="N23" i="4"/>
  <c r="O23" i="4"/>
  <c r="P23" i="4"/>
  <c r="Q23" i="4"/>
  <c r="R23" i="4"/>
  <c r="S23" i="4"/>
  <c r="G24" i="4"/>
  <c r="H24" i="4"/>
  <c r="I24" i="4"/>
  <c r="J24" i="4"/>
  <c r="K24" i="4"/>
  <c r="L24" i="4"/>
  <c r="M24" i="4"/>
  <c r="N24" i="4"/>
  <c r="O24" i="4"/>
  <c r="P24" i="4"/>
  <c r="Q24" i="4"/>
  <c r="R24" i="4"/>
  <c r="S24" i="4"/>
  <c r="G25" i="4"/>
  <c r="H25" i="4"/>
  <c r="I25" i="4"/>
  <c r="J25" i="4"/>
  <c r="K25" i="4"/>
  <c r="L25" i="4"/>
  <c r="M25" i="4"/>
  <c r="N25" i="4"/>
  <c r="O25" i="4"/>
  <c r="P25" i="4"/>
  <c r="Q25" i="4"/>
  <c r="R25" i="4"/>
  <c r="S25" i="4"/>
  <c r="G26" i="4"/>
  <c r="H26" i="4"/>
  <c r="I26" i="4"/>
  <c r="J26" i="4"/>
  <c r="K26" i="4"/>
  <c r="L26" i="4"/>
  <c r="M26" i="4"/>
  <c r="N26" i="4"/>
  <c r="O26" i="4"/>
  <c r="P26" i="4"/>
  <c r="Q26" i="4"/>
  <c r="R26" i="4"/>
  <c r="S26" i="4"/>
  <c r="F13" i="4"/>
  <c r="F14" i="4"/>
  <c r="F15" i="4"/>
  <c r="F16" i="4"/>
  <c r="F17" i="4"/>
  <c r="F18" i="4"/>
  <c r="F19" i="4"/>
  <c r="F20" i="4"/>
  <c r="F21" i="4"/>
  <c r="F22" i="4"/>
  <c r="F23" i="4"/>
  <c r="F24" i="4"/>
  <c r="F25" i="4"/>
  <c r="F26" i="4"/>
  <c r="F12" i="4"/>
  <c r="G13" i="2"/>
  <c r="H13" i="2"/>
  <c r="I13" i="2"/>
  <c r="J13" i="2"/>
  <c r="K13" i="2"/>
  <c r="L13" i="2"/>
  <c r="M13" i="2"/>
  <c r="N13" i="2"/>
  <c r="O13" i="2"/>
  <c r="P13" i="2"/>
  <c r="Q13" i="2"/>
  <c r="R13" i="2"/>
  <c r="S13" i="2"/>
  <c r="T13" i="2"/>
  <c r="U13" i="2"/>
  <c r="V13" i="2"/>
  <c r="W13" i="2"/>
  <c r="X13" i="2"/>
  <c r="Y13" i="2"/>
  <c r="Z13" i="2"/>
  <c r="AA13" i="2"/>
  <c r="AB13" i="2"/>
  <c r="AC13" i="2"/>
  <c r="AD13" i="2"/>
  <c r="AE13" i="2"/>
  <c r="AF13" i="2"/>
  <c r="AG13" i="2"/>
  <c r="AH13" i="2"/>
  <c r="AI13" i="2"/>
  <c r="AJ13" i="2"/>
  <c r="AK13" i="2"/>
  <c r="AL13" i="2"/>
  <c r="AM13" i="2"/>
  <c r="AN13" i="2"/>
  <c r="AO13" i="2"/>
  <c r="AP13" i="2"/>
  <c r="AQ13" i="2"/>
  <c r="AR13" i="2"/>
  <c r="AS13" i="2"/>
  <c r="AT13" i="2"/>
  <c r="AU13" i="2"/>
  <c r="AV13" i="2"/>
  <c r="AW13" i="2"/>
  <c r="AX13" i="2"/>
  <c r="AY13" i="2"/>
  <c r="AZ13" i="2"/>
  <c r="BA13" i="2"/>
  <c r="BB13" i="2"/>
  <c r="BC13" i="2"/>
  <c r="BD13" i="2"/>
  <c r="G14" i="2"/>
  <c r="H14" i="2"/>
  <c r="I14" i="2"/>
  <c r="J14" i="2"/>
  <c r="K14" i="2"/>
  <c r="L14" i="2"/>
  <c r="M14" i="2"/>
  <c r="N14" i="2"/>
  <c r="O14" i="2"/>
  <c r="P14" i="2"/>
  <c r="Q14" i="2"/>
  <c r="R14" i="2"/>
  <c r="S14" i="2"/>
  <c r="T14" i="2"/>
  <c r="U14" i="2"/>
  <c r="V14" i="2"/>
  <c r="W14" i="2"/>
  <c r="X14" i="2"/>
  <c r="Y14" i="2"/>
  <c r="Z14" i="2"/>
  <c r="AA14" i="2"/>
  <c r="AB14" i="2"/>
  <c r="AC14" i="2"/>
  <c r="AD14" i="2"/>
  <c r="AE14" i="2"/>
  <c r="AF14" i="2"/>
  <c r="AG14" i="2"/>
  <c r="AH14" i="2"/>
  <c r="AI14" i="2"/>
  <c r="AJ14" i="2"/>
  <c r="AK14" i="2"/>
  <c r="AL14" i="2"/>
  <c r="AM14" i="2"/>
  <c r="AN14" i="2"/>
  <c r="AO14" i="2"/>
  <c r="AP14" i="2"/>
  <c r="AQ14" i="2"/>
  <c r="AR14" i="2"/>
  <c r="AS14" i="2"/>
  <c r="AT14" i="2"/>
  <c r="AU14" i="2"/>
  <c r="AV14" i="2"/>
  <c r="AW14" i="2"/>
  <c r="AX14" i="2"/>
  <c r="AY14" i="2"/>
  <c r="AZ14" i="2"/>
  <c r="BA14" i="2"/>
  <c r="BB14" i="2"/>
  <c r="BC14" i="2"/>
  <c r="BD14" i="2"/>
  <c r="G15" i="2"/>
  <c r="H15" i="2"/>
  <c r="I15" i="2"/>
  <c r="J15" i="2"/>
  <c r="K15" i="2"/>
  <c r="L15" i="2"/>
  <c r="M15" i="2"/>
  <c r="N15" i="2"/>
  <c r="O15" i="2"/>
  <c r="P15" i="2"/>
  <c r="Q15" i="2"/>
  <c r="R15" i="2"/>
  <c r="S15" i="2"/>
  <c r="T15" i="2"/>
  <c r="U15" i="2"/>
  <c r="V15" i="2"/>
  <c r="W15" i="2"/>
  <c r="X15" i="2"/>
  <c r="Y15" i="2"/>
  <c r="Z15" i="2"/>
  <c r="AA15" i="2"/>
  <c r="AB15" i="2"/>
  <c r="AC15" i="2"/>
  <c r="AD15" i="2"/>
  <c r="AE15" i="2"/>
  <c r="AF15" i="2"/>
  <c r="AG15" i="2"/>
  <c r="AH15" i="2"/>
  <c r="AI15" i="2"/>
  <c r="AJ15" i="2"/>
  <c r="AK15" i="2"/>
  <c r="AL15" i="2"/>
  <c r="AM15" i="2"/>
  <c r="AN15" i="2"/>
  <c r="AO15" i="2"/>
  <c r="AP15" i="2"/>
  <c r="AQ15" i="2"/>
  <c r="AR15" i="2"/>
  <c r="AS15" i="2"/>
  <c r="AT15" i="2"/>
  <c r="AU15" i="2"/>
  <c r="AV15" i="2"/>
  <c r="AW15" i="2"/>
  <c r="AX15" i="2"/>
  <c r="AY15" i="2"/>
  <c r="AZ15" i="2"/>
  <c r="BA15" i="2"/>
  <c r="BB15" i="2"/>
  <c r="BC15" i="2"/>
  <c r="BD15" i="2"/>
  <c r="G16" i="2"/>
  <c r="H16" i="2"/>
  <c r="I16" i="2"/>
  <c r="J16" i="2"/>
  <c r="K16" i="2"/>
  <c r="L16" i="2"/>
  <c r="M16" i="2"/>
  <c r="N16" i="2"/>
  <c r="O16" i="2"/>
  <c r="P16" i="2"/>
  <c r="Q16" i="2"/>
  <c r="R16" i="2"/>
  <c r="S16" i="2"/>
  <c r="T16" i="2"/>
  <c r="U16" i="2"/>
  <c r="V16" i="2"/>
  <c r="W16" i="2"/>
  <c r="X16" i="2"/>
  <c r="Y16" i="2"/>
  <c r="Z16" i="2"/>
  <c r="AA16" i="2"/>
  <c r="AB16" i="2"/>
  <c r="AC16" i="2"/>
  <c r="AD16" i="2"/>
  <c r="AE16" i="2"/>
  <c r="AF16" i="2"/>
  <c r="AG16" i="2"/>
  <c r="AH16" i="2"/>
  <c r="AI16" i="2"/>
  <c r="AJ16" i="2"/>
  <c r="AK16" i="2"/>
  <c r="AL16" i="2"/>
  <c r="AM16" i="2"/>
  <c r="AN16" i="2"/>
  <c r="AO16" i="2"/>
  <c r="AP16" i="2"/>
  <c r="AQ16" i="2"/>
  <c r="AR16" i="2"/>
  <c r="AS16" i="2"/>
  <c r="AT16" i="2"/>
  <c r="AU16" i="2"/>
  <c r="AV16" i="2"/>
  <c r="AW16" i="2"/>
  <c r="AX16" i="2"/>
  <c r="AY16" i="2"/>
  <c r="AZ16" i="2"/>
  <c r="BA16" i="2"/>
  <c r="BB16" i="2"/>
  <c r="BC16" i="2"/>
  <c r="BD16" i="2"/>
  <c r="G17" i="2"/>
  <c r="H17" i="2"/>
  <c r="I17" i="2"/>
  <c r="J17" i="2"/>
  <c r="K17" i="2"/>
  <c r="L17" i="2"/>
  <c r="M17" i="2"/>
  <c r="N17" i="2"/>
  <c r="O17" i="2"/>
  <c r="P17" i="2"/>
  <c r="Q17" i="2"/>
  <c r="R17" i="2"/>
  <c r="S17" i="2"/>
  <c r="T17" i="2"/>
  <c r="U17" i="2"/>
  <c r="V17" i="2"/>
  <c r="W17" i="2"/>
  <c r="X17" i="2"/>
  <c r="Y17" i="2"/>
  <c r="Z17" i="2"/>
  <c r="AA17" i="2"/>
  <c r="AB17" i="2"/>
  <c r="AC17" i="2"/>
  <c r="AD17" i="2"/>
  <c r="AE17" i="2"/>
  <c r="AF17" i="2"/>
  <c r="AG17" i="2"/>
  <c r="AH17" i="2"/>
  <c r="AI17" i="2"/>
  <c r="AJ17" i="2"/>
  <c r="AK17" i="2"/>
  <c r="AL17" i="2"/>
  <c r="AM17" i="2"/>
  <c r="AN17" i="2"/>
  <c r="AO17" i="2"/>
  <c r="AP17" i="2"/>
  <c r="AQ17" i="2"/>
  <c r="AR17" i="2"/>
  <c r="AS17" i="2"/>
  <c r="AT17" i="2"/>
  <c r="AU17" i="2"/>
  <c r="AV17" i="2"/>
  <c r="AW17" i="2"/>
  <c r="AX17" i="2"/>
  <c r="AY17" i="2"/>
  <c r="AZ17" i="2"/>
  <c r="BA17" i="2"/>
  <c r="BB17" i="2"/>
  <c r="BC17" i="2"/>
  <c r="BD17" i="2"/>
  <c r="G18" i="2"/>
  <c r="H18" i="2"/>
  <c r="I18" i="2"/>
  <c r="J18" i="2"/>
  <c r="K18" i="2"/>
  <c r="L18" i="2"/>
  <c r="M18" i="2"/>
  <c r="N18" i="2"/>
  <c r="O18" i="2"/>
  <c r="P18" i="2"/>
  <c r="Q18" i="2"/>
  <c r="R18" i="2"/>
  <c r="S18" i="2"/>
  <c r="T18" i="2"/>
  <c r="U18" i="2"/>
  <c r="V18" i="2"/>
  <c r="W18" i="2"/>
  <c r="X18" i="2"/>
  <c r="Y18" i="2"/>
  <c r="Z18" i="2"/>
  <c r="AA18" i="2"/>
  <c r="AB18" i="2"/>
  <c r="AC18" i="2"/>
  <c r="AD18" i="2"/>
  <c r="AE18" i="2"/>
  <c r="AF18" i="2"/>
  <c r="AG18" i="2"/>
  <c r="AH18" i="2"/>
  <c r="AI18" i="2"/>
  <c r="AJ18" i="2"/>
  <c r="AK18" i="2"/>
  <c r="AL18" i="2"/>
  <c r="AM18" i="2"/>
  <c r="AN18" i="2"/>
  <c r="AO18" i="2"/>
  <c r="AP18" i="2"/>
  <c r="AQ18" i="2"/>
  <c r="AR18" i="2"/>
  <c r="AS18" i="2"/>
  <c r="AT18" i="2"/>
  <c r="AU18" i="2"/>
  <c r="AV18" i="2"/>
  <c r="AW18" i="2"/>
  <c r="AX18" i="2"/>
  <c r="AY18" i="2"/>
  <c r="AZ18" i="2"/>
  <c r="BA18" i="2"/>
  <c r="BB18" i="2"/>
  <c r="BC18" i="2"/>
  <c r="BD18" i="2"/>
  <c r="G19" i="2"/>
  <c r="H19" i="2"/>
  <c r="I19" i="2"/>
  <c r="J19" i="2"/>
  <c r="K19" i="2"/>
  <c r="L19" i="2"/>
  <c r="M19" i="2"/>
  <c r="N19" i="2"/>
  <c r="O19" i="2"/>
  <c r="P19" i="2"/>
  <c r="Q19" i="2"/>
  <c r="R19" i="2"/>
  <c r="S19" i="2"/>
  <c r="T19" i="2"/>
  <c r="U19" i="2"/>
  <c r="V19" i="2"/>
  <c r="W19" i="2"/>
  <c r="X19" i="2"/>
  <c r="Y19" i="2"/>
  <c r="Z19" i="2"/>
  <c r="AA19" i="2"/>
  <c r="AB19" i="2"/>
  <c r="AC19" i="2"/>
  <c r="AD19" i="2"/>
  <c r="AE19" i="2"/>
  <c r="AF19" i="2"/>
  <c r="AG19" i="2"/>
  <c r="AH19" i="2"/>
  <c r="AI19" i="2"/>
  <c r="AJ19" i="2"/>
  <c r="AK19" i="2"/>
  <c r="AL19" i="2"/>
  <c r="AM19" i="2"/>
  <c r="AN19" i="2"/>
  <c r="AO19" i="2"/>
  <c r="AP19" i="2"/>
  <c r="AQ19" i="2"/>
  <c r="AR19" i="2"/>
  <c r="AS19" i="2"/>
  <c r="AT19" i="2"/>
  <c r="AU19" i="2"/>
  <c r="AV19" i="2"/>
  <c r="AW19" i="2"/>
  <c r="AX19" i="2"/>
  <c r="AY19" i="2"/>
  <c r="AZ19" i="2"/>
  <c r="BA19" i="2"/>
  <c r="BB19" i="2"/>
  <c r="BC19" i="2"/>
  <c r="BD19" i="2"/>
  <c r="G20" i="2"/>
  <c r="H20" i="2"/>
  <c r="I20" i="2"/>
  <c r="J20" i="2"/>
  <c r="K20" i="2"/>
  <c r="L20" i="2"/>
  <c r="M20" i="2"/>
  <c r="N20" i="2"/>
  <c r="O20" i="2"/>
  <c r="P20" i="2"/>
  <c r="Q20" i="2"/>
  <c r="R20" i="2"/>
  <c r="S20" i="2"/>
  <c r="T20" i="2"/>
  <c r="U20" i="2"/>
  <c r="V20" i="2"/>
  <c r="W20" i="2"/>
  <c r="X20" i="2"/>
  <c r="Y20" i="2"/>
  <c r="Z20" i="2"/>
  <c r="AA20" i="2"/>
  <c r="AB20" i="2"/>
  <c r="AC20" i="2"/>
  <c r="AD20" i="2"/>
  <c r="AE20" i="2"/>
  <c r="AF20" i="2"/>
  <c r="AG20" i="2"/>
  <c r="AH20" i="2"/>
  <c r="AI20" i="2"/>
  <c r="AJ20" i="2"/>
  <c r="AK20" i="2"/>
  <c r="AL20" i="2"/>
  <c r="AM20" i="2"/>
  <c r="AN20" i="2"/>
  <c r="AO20" i="2"/>
  <c r="AP20" i="2"/>
  <c r="AQ20" i="2"/>
  <c r="AR20" i="2"/>
  <c r="AS20" i="2"/>
  <c r="AT20" i="2"/>
  <c r="AU20" i="2"/>
  <c r="AV20" i="2"/>
  <c r="AW20" i="2"/>
  <c r="AX20" i="2"/>
  <c r="AY20" i="2"/>
  <c r="AZ20" i="2"/>
  <c r="BA20" i="2"/>
  <c r="BB20" i="2"/>
  <c r="BC20" i="2"/>
  <c r="BD20" i="2"/>
  <c r="G21" i="2"/>
  <c r="H21" i="2"/>
  <c r="I21" i="2"/>
  <c r="J21" i="2"/>
  <c r="K21" i="2"/>
  <c r="L21" i="2"/>
  <c r="M21" i="2"/>
  <c r="N21" i="2"/>
  <c r="O21" i="2"/>
  <c r="P21" i="2"/>
  <c r="Q21" i="2"/>
  <c r="R21" i="2"/>
  <c r="S21" i="2"/>
  <c r="T21" i="2"/>
  <c r="U21" i="2"/>
  <c r="V21" i="2"/>
  <c r="W21" i="2"/>
  <c r="X21" i="2"/>
  <c r="Y21" i="2"/>
  <c r="Z21" i="2"/>
  <c r="AA21" i="2"/>
  <c r="AB21" i="2"/>
  <c r="AC21" i="2"/>
  <c r="AD21" i="2"/>
  <c r="AE21" i="2"/>
  <c r="AF21" i="2"/>
  <c r="AG21" i="2"/>
  <c r="AH21" i="2"/>
  <c r="AI21" i="2"/>
  <c r="AJ21" i="2"/>
  <c r="AK21" i="2"/>
  <c r="AL21" i="2"/>
  <c r="AM21" i="2"/>
  <c r="AN21" i="2"/>
  <c r="AO21" i="2"/>
  <c r="AP21" i="2"/>
  <c r="AQ21" i="2"/>
  <c r="AR21" i="2"/>
  <c r="AS21" i="2"/>
  <c r="AT21" i="2"/>
  <c r="AU21" i="2"/>
  <c r="AV21" i="2"/>
  <c r="AW21" i="2"/>
  <c r="AX21" i="2"/>
  <c r="AY21" i="2"/>
  <c r="AZ21" i="2"/>
  <c r="BA21" i="2"/>
  <c r="BB21" i="2"/>
  <c r="BC21" i="2"/>
  <c r="BD21" i="2"/>
  <c r="G22" i="2"/>
  <c r="H22" i="2"/>
  <c r="I22" i="2"/>
  <c r="J22" i="2"/>
  <c r="K22" i="2"/>
  <c r="L22" i="2"/>
  <c r="M22" i="2"/>
  <c r="N22" i="2"/>
  <c r="O22" i="2"/>
  <c r="P22" i="2"/>
  <c r="Q22" i="2"/>
  <c r="R22" i="2"/>
  <c r="S22" i="2"/>
  <c r="T22" i="2"/>
  <c r="U22" i="2"/>
  <c r="V22" i="2"/>
  <c r="W22" i="2"/>
  <c r="X22" i="2"/>
  <c r="Y22" i="2"/>
  <c r="Z22" i="2"/>
  <c r="AA22" i="2"/>
  <c r="AB22" i="2"/>
  <c r="AC22" i="2"/>
  <c r="AD22" i="2"/>
  <c r="AE22" i="2"/>
  <c r="AF22" i="2"/>
  <c r="AG22" i="2"/>
  <c r="AH22" i="2"/>
  <c r="AI22" i="2"/>
  <c r="AJ22" i="2"/>
  <c r="AK22" i="2"/>
  <c r="AL22" i="2"/>
  <c r="AM22" i="2"/>
  <c r="AN22" i="2"/>
  <c r="AO22" i="2"/>
  <c r="AP22" i="2"/>
  <c r="AQ22" i="2"/>
  <c r="AR22" i="2"/>
  <c r="AS22" i="2"/>
  <c r="AT22" i="2"/>
  <c r="AU22" i="2"/>
  <c r="AV22" i="2"/>
  <c r="AW22" i="2"/>
  <c r="AX22" i="2"/>
  <c r="AY22" i="2"/>
  <c r="AZ22" i="2"/>
  <c r="BA22" i="2"/>
  <c r="BB22" i="2"/>
  <c r="BC22" i="2"/>
  <c r="BD22" i="2"/>
  <c r="G23" i="2"/>
  <c r="H23" i="2"/>
  <c r="I23" i="2"/>
  <c r="J23" i="2"/>
  <c r="K23" i="2"/>
  <c r="L23" i="2"/>
  <c r="M23" i="2"/>
  <c r="N23" i="2"/>
  <c r="O23" i="2"/>
  <c r="P23" i="2"/>
  <c r="Q23" i="2"/>
  <c r="R23" i="2"/>
  <c r="S23" i="2"/>
  <c r="T23" i="2"/>
  <c r="U23" i="2"/>
  <c r="V23" i="2"/>
  <c r="W23" i="2"/>
  <c r="X23" i="2"/>
  <c r="Y23" i="2"/>
  <c r="Z23" i="2"/>
  <c r="AA23" i="2"/>
  <c r="AB23" i="2"/>
  <c r="AC23" i="2"/>
  <c r="AD23" i="2"/>
  <c r="AE23" i="2"/>
  <c r="AF23" i="2"/>
  <c r="AG23" i="2"/>
  <c r="AH23" i="2"/>
  <c r="AI23" i="2"/>
  <c r="AJ23" i="2"/>
  <c r="AK23" i="2"/>
  <c r="AL23" i="2"/>
  <c r="AM23" i="2"/>
  <c r="AN23" i="2"/>
  <c r="AO23" i="2"/>
  <c r="AP23" i="2"/>
  <c r="AQ23" i="2"/>
  <c r="AR23" i="2"/>
  <c r="AS23" i="2"/>
  <c r="AT23" i="2"/>
  <c r="AU23" i="2"/>
  <c r="AV23" i="2"/>
  <c r="AW23" i="2"/>
  <c r="AX23" i="2"/>
  <c r="AY23" i="2"/>
  <c r="AZ23" i="2"/>
  <c r="BA23" i="2"/>
  <c r="BB23" i="2"/>
  <c r="BC23" i="2"/>
  <c r="BD23" i="2"/>
  <c r="G24" i="2"/>
  <c r="H24" i="2"/>
  <c r="I24" i="2"/>
  <c r="J24" i="2"/>
  <c r="K24" i="2"/>
  <c r="L24" i="2"/>
  <c r="M24" i="2"/>
  <c r="N24" i="2"/>
  <c r="O24" i="2"/>
  <c r="P24" i="2"/>
  <c r="Q24" i="2"/>
  <c r="R24" i="2"/>
  <c r="S24" i="2"/>
  <c r="T24" i="2"/>
  <c r="U24" i="2"/>
  <c r="V24" i="2"/>
  <c r="W24" i="2"/>
  <c r="X24" i="2"/>
  <c r="Y24" i="2"/>
  <c r="Z24" i="2"/>
  <c r="AA24" i="2"/>
  <c r="AB24" i="2"/>
  <c r="AC24" i="2"/>
  <c r="AD24" i="2"/>
  <c r="AE24" i="2"/>
  <c r="AF24" i="2"/>
  <c r="AG24" i="2"/>
  <c r="AH24" i="2"/>
  <c r="AI24" i="2"/>
  <c r="AJ24" i="2"/>
  <c r="AK24" i="2"/>
  <c r="AL24" i="2"/>
  <c r="AM24" i="2"/>
  <c r="AN24" i="2"/>
  <c r="AO24" i="2"/>
  <c r="AP24" i="2"/>
  <c r="AQ24" i="2"/>
  <c r="AR24" i="2"/>
  <c r="AS24" i="2"/>
  <c r="AT24" i="2"/>
  <c r="AU24" i="2"/>
  <c r="AV24" i="2"/>
  <c r="AW24" i="2"/>
  <c r="AX24" i="2"/>
  <c r="AY24" i="2"/>
  <c r="AZ24" i="2"/>
  <c r="BA24" i="2"/>
  <c r="BB24" i="2"/>
  <c r="BC24" i="2"/>
  <c r="BD24" i="2"/>
  <c r="G25" i="2"/>
  <c r="H25" i="2"/>
  <c r="I25" i="2"/>
  <c r="J25" i="2"/>
  <c r="K25" i="2"/>
  <c r="L25" i="2"/>
  <c r="M25" i="2"/>
  <c r="N25" i="2"/>
  <c r="O25" i="2"/>
  <c r="P25" i="2"/>
  <c r="Q25" i="2"/>
  <c r="R25" i="2"/>
  <c r="S25" i="2"/>
  <c r="T25" i="2"/>
  <c r="U25" i="2"/>
  <c r="V25" i="2"/>
  <c r="W25" i="2"/>
  <c r="X25" i="2"/>
  <c r="Y25" i="2"/>
  <c r="Z25" i="2"/>
  <c r="AA25" i="2"/>
  <c r="AB25" i="2"/>
  <c r="AC25" i="2"/>
  <c r="AD25" i="2"/>
  <c r="AE25" i="2"/>
  <c r="AF25" i="2"/>
  <c r="AG25" i="2"/>
  <c r="AH25" i="2"/>
  <c r="AI25" i="2"/>
  <c r="AJ25" i="2"/>
  <c r="AK25" i="2"/>
  <c r="AL25" i="2"/>
  <c r="AM25" i="2"/>
  <c r="AN25" i="2"/>
  <c r="AO25" i="2"/>
  <c r="AP25" i="2"/>
  <c r="AQ25" i="2"/>
  <c r="AR25" i="2"/>
  <c r="AS25" i="2"/>
  <c r="AT25" i="2"/>
  <c r="AU25" i="2"/>
  <c r="AV25" i="2"/>
  <c r="AW25" i="2"/>
  <c r="AX25" i="2"/>
  <c r="AY25" i="2"/>
  <c r="AZ25" i="2"/>
  <c r="BA25" i="2"/>
  <c r="BB25" i="2"/>
  <c r="BC25" i="2"/>
  <c r="BD25" i="2"/>
  <c r="G26" i="2"/>
  <c r="H26" i="2"/>
  <c r="I26" i="2"/>
  <c r="J26" i="2"/>
  <c r="K26" i="2"/>
  <c r="L26" i="2"/>
  <c r="M26" i="2"/>
  <c r="N26" i="2"/>
  <c r="O26" i="2"/>
  <c r="P26" i="2"/>
  <c r="Q26" i="2"/>
  <c r="R26" i="2"/>
  <c r="S26" i="2"/>
  <c r="T26" i="2"/>
  <c r="U26" i="2"/>
  <c r="V26" i="2"/>
  <c r="W26" i="2"/>
  <c r="X26" i="2"/>
  <c r="Y26" i="2"/>
  <c r="Z26" i="2"/>
  <c r="AA26" i="2"/>
  <c r="AB26" i="2"/>
  <c r="AC26" i="2"/>
  <c r="AD26" i="2"/>
  <c r="AE26" i="2"/>
  <c r="AF26" i="2"/>
  <c r="AG26" i="2"/>
  <c r="AH26" i="2"/>
  <c r="AI26" i="2"/>
  <c r="AJ26" i="2"/>
  <c r="AK26" i="2"/>
  <c r="AL26" i="2"/>
  <c r="AM26" i="2"/>
  <c r="AN26" i="2"/>
  <c r="AO26" i="2"/>
  <c r="AP26" i="2"/>
  <c r="AQ26" i="2"/>
  <c r="AR26" i="2"/>
  <c r="AS26" i="2"/>
  <c r="AT26" i="2"/>
  <c r="AU26" i="2"/>
  <c r="AV26" i="2"/>
  <c r="AW26" i="2"/>
  <c r="AX26" i="2"/>
  <c r="AY26" i="2"/>
  <c r="AZ26" i="2"/>
  <c r="BA26" i="2"/>
  <c r="BB26" i="2"/>
  <c r="BC26" i="2"/>
  <c r="BD26" i="2"/>
  <c r="G27" i="2"/>
  <c r="H27" i="2"/>
  <c r="I27" i="2"/>
  <c r="J27" i="2"/>
  <c r="K27" i="2"/>
  <c r="L27" i="2"/>
  <c r="M27" i="2"/>
  <c r="N27" i="2"/>
  <c r="O27" i="2"/>
  <c r="P27" i="2"/>
  <c r="Q27" i="2"/>
  <c r="R27" i="2"/>
  <c r="S27" i="2"/>
  <c r="T27" i="2"/>
  <c r="U27" i="2"/>
  <c r="V27" i="2"/>
  <c r="W27" i="2"/>
  <c r="X27" i="2"/>
  <c r="Y27" i="2"/>
  <c r="Z27" i="2"/>
  <c r="AA27" i="2"/>
  <c r="AB27" i="2"/>
  <c r="AC27" i="2"/>
  <c r="AD27" i="2"/>
  <c r="AE27" i="2"/>
  <c r="AF27" i="2"/>
  <c r="AG27" i="2"/>
  <c r="AH27" i="2"/>
  <c r="AI27" i="2"/>
  <c r="AJ27" i="2"/>
  <c r="AK27" i="2"/>
  <c r="AL27" i="2"/>
  <c r="AM27" i="2"/>
  <c r="AN27" i="2"/>
  <c r="AO27" i="2"/>
  <c r="AP27" i="2"/>
  <c r="AQ27" i="2"/>
  <c r="AR27" i="2"/>
  <c r="AS27" i="2"/>
  <c r="AT27" i="2"/>
  <c r="AU27" i="2"/>
  <c r="AV27" i="2"/>
  <c r="AW27" i="2"/>
  <c r="AX27" i="2"/>
  <c r="AY27" i="2"/>
  <c r="AZ27" i="2"/>
  <c r="BA27" i="2"/>
  <c r="BB27" i="2"/>
  <c r="BC27" i="2"/>
  <c r="BD27" i="2"/>
  <c r="G28" i="2"/>
  <c r="H28" i="2"/>
  <c r="I28" i="2"/>
  <c r="J28" i="2"/>
  <c r="K28" i="2"/>
  <c r="L28" i="2"/>
  <c r="M28" i="2"/>
  <c r="N28" i="2"/>
  <c r="O28" i="2"/>
  <c r="P28" i="2"/>
  <c r="Q28" i="2"/>
  <c r="R28" i="2"/>
  <c r="S28" i="2"/>
  <c r="T28" i="2"/>
  <c r="U28" i="2"/>
  <c r="V28" i="2"/>
  <c r="W28" i="2"/>
  <c r="X28" i="2"/>
  <c r="Y28" i="2"/>
  <c r="Z28" i="2"/>
  <c r="AA28" i="2"/>
  <c r="AB28" i="2"/>
  <c r="AC28" i="2"/>
  <c r="AD28" i="2"/>
  <c r="AE28" i="2"/>
  <c r="AF28" i="2"/>
  <c r="AG28" i="2"/>
  <c r="AH28" i="2"/>
  <c r="AI28" i="2"/>
  <c r="AJ28" i="2"/>
  <c r="AK28" i="2"/>
  <c r="AL28" i="2"/>
  <c r="AM28" i="2"/>
  <c r="AN28" i="2"/>
  <c r="AO28" i="2"/>
  <c r="AP28" i="2"/>
  <c r="AQ28" i="2"/>
  <c r="AR28" i="2"/>
  <c r="AS28" i="2"/>
  <c r="AT28" i="2"/>
  <c r="AU28" i="2"/>
  <c r="AV28" i="2"/>
  <c r="AW28" i="2"/>
  <c r="AX28" i="2"/>
  <c r="AY28" i="2"/>
  <c r="AZ28" i="2"/>
  <c r="BA28" i="2"/>
  <c r="BB28" i="2"/>
  <c r="BC28" i="2"/>
  <c r="BD28" i="2"/>
  <c r="G29" i="2"/>
  <c r="H29" i="2"/>
  <c r="I29" i="2"/>
  <c r="J29" i="2"/>
  <c r="K29" i="2"/>
  <c r="L29" i="2"/>
  <c r="M29" i="2"/>
  <c r="N29" i="2"/>
  <c r="O29" i="2"/>
  <c r="P29" i="2"/>
  <c r="Q29" i="2"/>
  <c r="R29" i="2"/>
  <c r="S29" i="2"/>
  <c r="T29" i="2"/>
  <c r="U29" i="2"/>
  <c r="V29" i="2"/>
  <c r="W29" i="2"/>
  <c r="X29" i="2"/>
  <c r="Y29" i="2"/>
  <c r="Z29" i="2"/>
  <c r="AA29" i="2"/>
  <c r="AB29" i="2"/>
  <c r="AC29" i="2"/>
  <c r="AD29" i="2"/>
  <c r="AE29" i="2"/>
  <c r="AF29" i="2"/>
  <c r="AG29" i="2"/>
  <c r="AH29" i="2"/>
  <c r="AI29" i="2"/>
  <c r="AJ29" i="2"/>
  <c r="AK29" i="2"/>
  <c r="AL29" i="2"/>
  <c r="AM29" i="2"/>
  <c r="AN29" i="2"/>
  <c r="AO29" i="2"/>
  <c r="AP29" i="2"/>
  <c r="AQ29" i="2"/>
  <c r="AR29" i="2"/>
  <c r="AS29" i="2"/>
  <c r="AT29" i="2"/>
  <c r="AU29" i="2"/>
  <c r="AV29" i="2"/>
  <c r="AW29" i="2"/>
  <c r="AX29" i="2"/>
  <c r="AY29" i="2"/>
  <c r="AZ29" i="2"/>
  <c r="BA29" i="2"/>
  <c r="BB29" i="2"/>
  <c r="BC29" i="2"/>
  <c r="BD29" i="2"/>
  <c r="G30" i="2"/>
  <c r="H30" i="2"/>
  <c r="I30" i="2"/>
  <c r="J30" i="2"/>
  <c r="K30" i="2"/>
  <c r="L30" i="2"/>
  <c r="M30" i="2"/>
  <c r="N30" i="2"/>
  <c r="O30" i="2"/>
  <c r="P30" i="2"/>
  <c r="Q30" i="2"/>
  <c r="R30" i="2"/>
  <c r="S30" i="2"/>
  <c r="T30" i="2"/>
  <c r="U30" i="2"/>
  <c r="V30" i="2"/>
  <c r="W30" i="2"/>
  <c r="X30" i="2"/>
  <c r="Y30" i="2"/>
  <c r="Z30" i="2"/>
  <c r="AA30" i="2"/>
  <c r="AB30" i="2"/>
  <c r="AC30" i="2"/>
  <c r="AD30" i="2"/>
  <c r="AE30" i="2"/>
  <c r="AF30" i="2"/>
  <c r="AG30" i="2"/>
  <c r="AH30" i="2"/>
  <c r="AI30" i="2"/>
  <c r="AJ30" i="2"/>
  <c r="AK30" i="2"/>
  <c r="AL30" i="2"/>
  <c r="AM30" i="2"/>
  <c r="AN30" i="2"/>
  <c r="AO30" i="2"/>
  <c r="AP30" i="2"/>
  <c r="AQ30" i="2"/>
  <c r="AR30" i="2"/>
  <c r="AS30" i="2"/>
  <c r="AT30" i="2"/>
  <c r="AU30" i="2"/>
  <c r="AV30" i="2"/>
  <c r="AW30" i="2"/>
  <c r="AX30" i="2"/>
  <c r="AY30" i="2"/>
  <c r="AZ30" i="2"/>
  <c r="BA30" i="2"/>
  <c r="BB30" i="2"/>
  <c r="BC30" i="2"/>
  <c r="BD30" i="2"/>
  <c r="G31" i="2"/>
  <c r="H31" i="2"/>
  <c r="I31" i="2"/>
  <c r="J31" i="2"/>
  <c r="K31" i="2"/>
  <c r="L31" i="2"/>
  <c r="M31" i="2"/>
  <c r="N31" i="2"/>
  <c r="O31" i="2"/>
  <c r="P31" i="2"/>
  <c r="Q31" i="2"/>
  <c r="R31" i="2"/>
  <c r="S31" i="2"/>
  <c r="T31" i="2"/>
  <c r="U31" i="2"/>
  <c r="V31" i="2"/>
  <c r="W31" i="2"/>
  <c r="X31" i="2"/>
  <c r="Y31" i="2"/>
  <c r="Z31" i="2"/>
  <c r="AA31" i="2"/>
  <c r="AB31" i="2"/>
  <c r="AC31" i="2"/>
  <c r="AD31" i="2"/>
  <c r="AE31" i="2"/>
  <c r="AF31" i="2"/>
  <c r="AG31" i="2"/>
  <c r="AH31" i="2"/>
  <c r="AI31" i="2"/>
  <c r="AJ31" i="2"/>
  <c r="AK31" i="2"/>
  <c r="AL31" i="2"/>
  <c r="AM31" i="2"/>
  <c r="AN31" i="2"/>
  <c r="AO31" i="2"/>
  <c r="AP31" i="2"/>
  <c r="AQ31" i="2"/>
  <c r="AR31" i="2"/>
  <c r="AS31" i="2"/>
  <c r="AT31" i="2"/>
  <c r="AU31" i="2"/>
  <c r="AV31" i="2"/>
  <c r="AW31" i="2"/>
  <c r="AX31" i="2"/>
  <c r="AY31" i="2"/>
  <c r="AZ31" i="2"/>
  <c r="BA31" i="2"/>
  <c r="BB31" i="2"/>
  <c r="BC31" i="2"/>
  <c r="BD31" i="2"/>
  <c r="G33" i="2"/>
  <c r="H33" i="2"/>
  <c r="I33" i="2"/>
  <c r="J33" i="2"/>
  <c r="K33" i="2"/>
  <c r="L33" i="2"/>
  <c r="M33" i="2"/>
  <c r="N33" i="2"/>
  <c r="O33" i="2"/>
  <c r="P33" i="2"/>
  <c r="Q33" i="2"/>
  <c r="R33" i="2"/>
  <c r="S33" i="2"/>
  <c r="T33" i="2"/>
  <c r="U33" i="2"/>
  <c r="V33" i="2"/>
  <c r="W33" i="2"/>
  <c r="X33" i="2"/>
  <c r="Y33" i="2"/>
  <c r="Z33" i="2"/>
  <c r="AA33" i="2"/>
  <c r="AB33" i="2"/>
  <c r="AC33" i="2"/>
  <c r="AD33" i="2"/>
  <c r="AE33" i="2"/>
  <c r="AF33" i="2"/>
  <c r="AG33" i="2"/>
  <c r="AH33" i="2"/>
  <c r="AI33" i="2"/>
  <c r="AJ33" i="2"/>
  <c r="AK33" i="2"/>
  <c r="AL33" i="2"/>
  <c r="AM33" i="2"/>
  <c r="AN33" i="2"/>
  <c r="AO33" i="2"/>
  <c r="AP33" i="2"/>
  <c r="AQ33" i="2"/>
  <c r="AR33" i="2"/>
  <c r="AS33" i="2"/>
  <c r="AT33" i="2"/>
  <c r="AU33" i="2"/>
  <c r="AV33" i="2"/>
  <c r="AW33" i="2"/>
  <c r="AX33" i="2"/>
  <c r="AY33" i="2"/>
  <c r="AZ33" i="2"/>
  <c r="BA33" i="2"/>
  <c r="BB33" i="2"/>
  <c r="BC33" i="2"/>
  <c r="BD33" i="2"/>
  <c r="G34" i="2"/>
  <c r="H34" i="2"/>
  <c r="I34" i="2"/>
  <c r="J34" i="2"/>
  <c r="K34" i="2"/>
  <c r="L34" i="2"/>
  <c r="M34" i="2"/>
  <c r="N34" i="2"/>
  <c r="O34" i="2"/>
  <c r="P34" i="2"/>
  <c r="Q34" i="2"/>
  <c r="R34" i="2"/>
  <c r="S34" i="2"/>
  <c r="T34" i="2"/>
  <c r="U34" i="2"/>
  <c r="V34" i="2"/>
  <c r="W34" i="2"/>
  <c r="X34" i="2"/>
  <c r="Y34" i="2"/>
  <c r="Z34" i="2"/>
  <c r="AA34" i="2"/>
  <c r="AB34" i="2"/>
  <c r="AC34" i="2"/>
  <c r="AD34" i="2"/>
  <c r="AE34" i="2"/>
  <c r="AF34" i="2"/>
  <c r="AG34" i="2"/>
  <c r="AH34" i="2"/>
  <c r="AI34" i="2"/>
  <c r="AJ34" i="2"/>
  <c r="AK34" i="2"/>
  <c r="AL34" i="2"/>
  <c r="AM34" i="2"/>
  <c r="AN34" i="2"/>
  <c r="AO34" i="2"/>
  <c r="AP34" i="2"/>
  <c r="AQ34" i="2"/>
  <c r="AR34" i="2"/>
  <c r="AS34" i="2"/>
  <c r="AT34" i="2"/>
  <c r="AU34" i="2"/>
  <c r="AV34" i="2"/>
  <c r="AW34" i="2"/>
  <c r="AX34" i="2"/>
  <c r="AY34" i="2"/>
  <c r="AZ34" i="2"/>
  <c r="BA34" i="2"/>
  <c r="BB34" i="2"/>
  <c r="BC34" i="2"/>
  <c r="BD34" i="2"/>
  <c r="G35" i="2"/>
  <c r="H35" i="2"/>
  <c r="I35" i="2"/>
  <c r="J35" i="2"/>
  <c r="K35" i="2"/>
  <c r="L35" i="2"/>
  <c r="M35" i="2"/>
  <c r="N35" i="2"/>
  <c r="O35" i="2"/>
  <c r="P35" i="2"/>
  <c r="Q35" i="2"/>
  <c r="R35" i="2"/>
  <c r="S35" i="2"/>
  <c r="T35" i="2"/>
  <c r="U35" i="2"/>
  <c r="V35" i="2"/>
  <c r="W35" i="2"/>
  <c r="X35" i="2"/>
  <c r="Y35" i="2"/>
  <c r="Z35" i="2"/>
  <c r="AA35" i="2"/>
  <c r="AB35" i="2"/>
  <c r="AC35" i="2"/>
  <c r="AD35" i="2"/>
  <c r="AE35" i="2"/>
  <c r="AF35" i="2"/>
  <c r="AG35" i="2"/>
  <c r="AH35" i="2"/>
  <c r="AI35" i="2"/>
  <c r="AJ35" i="2"/>
  <c r="AK35" i="2"/>
  <c r="AL35" i="2"/>
  <c r="AM35" i="2"/>
  <c r="AN35" i="2"/>
  <c r="AO35" i="2"/>
  <c r="AP35" i="2"/>
  <c r="AQ35" i="2"/>
  <c r="AR35" i="2"/>
  <c r="AS35" i="2"/>
  <c r="AT35" i="2"/>
  <c r="AU35" i="2"/>
  <c r="AV35" i="2"/>
  <c r="AW35" i="2"/>
  <c r="AX35" i="2"/>
  <c r="AY35" i="2"/>
  <c r="AZ35" i="2"/>
  <c r="BA35" i="2"/>
  <c r="BB35" i="2"/>
  <c r="BC35" i="2"/>
  <c r="BD35" i="2"/>
  <c r="G36" i="2"/>
  <c r="H36" i="2"/>
  <c r="I36" i="2"/>
  <c r="J36" i="2"/>
  <c r="K36" i="2"/>
  <c r="L36" i="2"/>
  <c r="M36" i="2"/>
  <c r="N36" i="2"/>
  <c r="O36" i="2"/>
  <c r="P36" i="2"/>
  <c r="Q36" i="2"/>
  <c r="R36" i="2"/>
  <c r="S36" i="2"/>
  <c r="T36" i="2"/>
  <c r="U36" i="2"/>
  <c r="V36" i="2"/>
  <c r="W36" i="2"/>
  <c r="X36" i="2"/>
  <c r="Y36" i="2"/>
  <c r="Z36" i="2"/>
  <c r="AA36" i="2"/>
  <c r="AB36" i="2"/>
  <c r="AC36" i="2"/>
  <c r="AD36" i="2"/>
  <c r="AE36" i="2"/>
  <c r="AF36" i="2"/>
  <c r="AG36" i="2"/>
  <c r="AH36" i="2"/>
  <c r="AI36" i="2"/>
  <c r="AJ36" i="2"/>
  <c r="AK36" i="2"/>
  <c r="AL36" i="2"/>
  <c r="AM36" i="2"/>
  <c r="AN36" i="2"/>
  <c r="AO36" i="2"/>
  <c r="AP36" i="2"/>
  <c r="AQ36" i="2"/>
  <c r="AR36" i="2"/>
  <c r="AS36" i="2"/>
  <c r="AT36" i="2"/>
  <c r="AU36" i="2"/>
  <c r="AV36" i="2"/>
  <c r="AW36" i="2"/>
  <c r="AX36" i="2"/>
  <c r="AY36" i="2"/>
  <c r="AZ36" i="2"/>
  <c r="BA36" i="2"/>
  <c r="BB36" i="2"/>
  <c r="BC36" i="2"/>
  <c r="BD36" i="2"/>
  <c r="G37" i="2"/>
  <c r="H37" i="2"/>
  <c r="I37" i="2"/>
  <c r="J37" i="2"/>
  <c r="K37" i="2"/>
  <c r="L37" i="2"/>
  <c r="M37" i="2"/>
  <c r="N37" i="2"/>
  <c r="O37" i="2"/>
  <c r="P37" i="2"/>
  <c r="Q37" i="2"/>
  <c r="R37" i="2"/>
  <c r="S37" i="2"/>
  <c r="T37" i="2"/>
  <c r="U37" i="2"/>
  <c r="V37" i="2"/>
  <c r="W37" i="2"/>
  <c r="X37" i="2"/>
  <c r="Y37" i="2"/>
  <c r="Z37" i="2"/>
  <c r="AA37" i="2"/>
  <c r="AB37" i="2"/>
  <c r="AC37" i="2"/>
  <c r="AD37" i="2"/>
  <c r="AE37" i="2"/>
  <c r="AF37" i="2"/>
  <c r="AG37" i="2"/>
  <c r="AH37" i="2"/>
  <c r="AI37" i="2"/>
  <c r="AJ37" i="2"/>
  <c r="AK37" i="2"/>
  <c r="AL37" i="2"/>
  <c r="AM37" i="2"/>
  <c r="AN37" i="2"/>
  <c r="AO37" i="2"/>
  <c r="AP37" i="2"/>
  <c r="AQ37" i="2"/>
  <c r="AR37" i="2"/>
  <c r="AS37" i="2"/>
  <c r="AT37" i="2"/>
  <c r="AU37" i="2"/>
  <c r="AV37" i="2"/>
  <c r="AW37" i="2"/>
  <c r="AX37" i="2"/>
  <c r="AY37" i="2"/>
  <c r="AZ37" i="2"/>
  <c r="BA37" i="2"/>
  <c r="BB37" i="2"/>
  <c r="BC37" i="2"/>
  <c r="BD37" i="2"/>
  <c r="G38" i="2"/>
  <c r="H38" i="2"/>
  <c r="I38" i="2"/>
  <c r="J38" i="2"/>
  <c r="K38" i="2"/>
  <c r="L38" i="2"/>
  <c r="M38" i="2"/>
  <c r="N38" i="2"/>
  <c r="O38" i="2"/>
  <c r="P38" i="2"/>
  <c r="Q38" i="2"/>
  <c r="R38" i="2"/>
  <c r="S38" i="2"/>
  <c r="T38" i="2"/>
  <c r="U38" i="2"/>
  <c r="V38" i="2"/>
  <c r="W38" i="2"/>
  <c r="X38" i="2"/>
  <c r="Y38" i="2"/>
  <c r="Z38" i="2"/>
  <c r="AA38" i="2"/>
  <c r="AB38" i="2"/>
  <c r="AC38" i="2"/>
  <c r="AD38" i="2"/>
  <c r="AE38" i="2"/>
  <c r="AF38" i="2"/>
  <c r="AG38" i="2"/>
  <c r="AH38" i="2"/>
  <c r="AI38" i="2"/>
  <c r="AJ38" i="2"/>
  <c r="AK38" i="2"/>
  <c r="AL38" i="2"/>
  <c r="AM38" i="2"/>
  <c r="AN38" i="2"/>
  <c r="AO38" i="2"/>
  <c r="AP38" i="2"/>
  <c r="AQ38" i="2"/>
  <c r="AR38" i="2"/>
  <c r="AS38" i="2"/>
  <c r="AT38" i="2"/>
  <c r="AU38" i="2"/>
  <c r="AV38" i="2"/>
  <c r="AW38" i="2"/>
  <c r="AX38" i="2"/>
  <c r="AY38" i="2"/>
  <c r="AZ38" i="2"/>
  <c r="BA38" i="2"/>
  <c r="BB38" i="2"/>
  <c r="BC38" i="2"/>
  <c r="BD38" i="2"/>
  <c r="G40" i="2"/>
  <c r="H40" i="2"/>
  <c r="I40" i="2"/>
  <c r="J40" i="2"/>
  <c r="K40" i="2"/>
  <c r="L40" i="2"/>
  <c r="M40" i="2"/>
  <c r="N40" i="2"/>
  <c r="O40" i="2"/>
  <c r="P40" i="2"/>
  <c r="Q40" i="2"/>
  <c r="R40" i="2"/>
  <c r="S40" i="2"/>
  <c r="T40" i="2"/>
  <c r="U40" i="2"/>
  <c r="V40" i="2"/>
  <c r="W40" i="2"/>
  <c r="X40" i="2"/>
  <c r="Y40" i="2"/>
  <c r="Z40" i="2"/>
  <c r="AA40" i="2"/>
  <c r="AB40" i="2"/>
  <c r="AC40" i="2"/>
  <c r="AD40" i="2"/>
  <c r="AE40" i="2"/>
  <c r="AF40" i="2"/>
  <c r="AG40" i="2"/>
  <c r="AH40" i="2"/>
  <c r="AI40" i="2"/>
  <c r="AJ40" i="2"/>
  <c r="AK40" i="2"/>
  <c r="AL40" i="2"/>
  <c r="AM40" i="2"/>
  <c r="AN40" i="2"/>
  <c r="AO40" i="2"/>
  <c r="AP40" i="2"/>
  <c r="AQ40" i="2"/>
  <c r="AR40" i="2"/>
  <c r="AS40" i="2"/>
  <c r="AT40" i="2"/>
  <c r="AU40" i="2"/>
  <c r="AV40" i="2"/>
  <c r="AW40" i="2"/>
  <c r="AX40" i="2"/>
  <c r="AY40" i="2"/>
  <c r="AZ40" i="2"/>
  <c r="BA40" i="2"/>
  <c r="BB40" i="2"/>
  <c r="BC40" i="2"/>
  <c r="BD40" i="2"/>
  <c r="G41" i="2"/>
  <c r="H41" i="2"/>
  <c r="I41" i="2"/>
  <c r="J41" i="2"/>
  <c r="K41" i="2"/>
  <c r="L41" i="2"/>
  <c r="M41" i="2"/>
  <c r="N41" i="2"/>
  <c r="O41" i="2"/>
  <c r="P41" i="2"/>
  <c r="Q41" i="2"/>
  <c r="R41" i="2"/>
  <c r="S41" i="2"/>
  <c r="T41" i="2"/>
  <c r="U41" i="2"/>
  <c r="V41" i="2"/>
  <c r="W41" i="2"/>
  <c r="X41" i="2"/>
  <c r="Y41" i="2"/>
  <c r="Z41" i="2"/>
  <c r="AA41" i="2"/>
  <c r="AB41" i="2"/>
  <c r="AC41" i="2"/>
  <c r="AD41" i="2"/>
  <c r="AE41" i="2"/>
  <c r="AF41" i="2"/>
  <c r="AG41" i="2"/>
  <c r="AH41" i="2"/>
  <c r="AI41" i="2"/>
  <c r="AJ41" i="2"/>
  <c r="AK41" i="2"/>
  <c r="AL41" i="2"/>
  <c r="AM41" i="2"/>
  <c r="AN41" i="2"/>
  <c r="AO41" i="2"/>
  <c r="AP41" i="2"/>
  <c r="AQ41" i="2"/>
  <c r="AR41" i="2"/>
  <c r="AS41" i="2"/>
  <c r="AT41" i="2"/>
  <c r="AU41" i="2"/>
  <c r="AV41" i="2"/>
  <c r="AW41" i="2"/>
  <c r="AX41" i="2"/>
  <c r="AY41" i="2"/>
  <c r="AZ41" i="2"/>
  <c r="BA41" i="2"/>
  <c r="BB41" i="2"/>
  <c r="BC41" i="2"/>
  <c r="BD41" i="2"/>
  <c r="F14" i="2"/>
  <c r="F15" i="2"/>
  <c r="F16" i="2"/>
  <c r="F17" i="2"/>
  <c r="F18" i="2"/>
  <c r="F19" i="2"/>
  <c r="F20" i="2"/>
  <c r="F21" i="2"/>
  <c r="F22" i="2"/>
  <c r="F23" i="2"/>
  <c r="F24" i="2"/>
  <c r="F25" i="2"/>
  <c r="F26" i="2"/>
  <c r="F27" i="2"/>
  <c r="F28" i="2"/>
  <c r="F29" i="2"/>
  <c r="F30" i="2"/>
  <c r="F31" i="2"/>
  <c r="F33" i="2"/>
  <c r="F34" i="2"/>
  <c r="F35" i="2"/>
  <c r="F36" i="2"/>
  <c r="F37" i="2"/>
  <c r="F38" i="2"/>
  <c r="F40" i="2"/>
  <c r="F41" i="2"/>
  <c r="F13" i="2"/>
</calcChain>
</file>

<file path=xl/sharedStrings.xml><?xml version="1.0" encoding="utf-8"?>
<sst xmlns="http://schemas.openxmlformats.org/spreadsheetml/2006/main" count="605" uniqueCount="200">
  <si>
    <t>Gross domestic product price indexes, quarterly</t>
  </si>
  <si>
    <t>Frequency: Quarterly</t>
  </si>
  <si>
    <t>Table: 36-10-0106-01 (formerly CANSIM 380-0066)</t>
  </si>
  <si>
    <t>Release date: 2023-11-30</t>
  </si>
  <si>
    <t>Geography: Canada</t>
  </si>
  <si>
    <t>Geography</t>
  </si>
  <si>
    <t>Canada</t>
  </si>
  <si>
    <t>Index</t>
  </si>
  <si>
    <t>Implicit price indexes</t>
  </si>
  <si>
    <t>Estimates</t>
  </si>
  <si>
    <t>Q1 2010</t>
  </si>
  <si>
    <t>Q2 2010</t>
  </si>
  <si>
    <t>Q3 2010</t>
  </si>
  <si>
    <t>Q4 2010</t>
  </si>
  <si>
    <t>Q1 2011</t>
  </si>
  <si>
    <t>Q2 2011</t>
  </si>
  <si>
    <t>Q3 2011</t>
  </si>
  <si>
    <t>Q4 2011</t>
  </si>
  <si>
    <t>Q1 2012</t>
  </si>
  <si>
    <t>Q2 2012</t>
  </si>
  <si>
    <t>Q3 2012</t>
  </si>
  <si>
    <t>Q4 2012</t>
  </si>
  <si>
    <t>Q1 2013</t>
  </si>
  <si>
    <t>Q2 2013</t>
  </si>
  <si>
    <t>Q3 2013</t>
  </si>
  <si>
    <t>Q4 2013</t>
  </si>
  <si>
    <t>Q1 2014</t>
  </si>
  <si>
    <t>Q2 2014</t>
  </si>
  <si>
    <t>Q3 2014</t>
  </si>
  <si>
    <t>Q4 2014</t>
  </si>
  <si>
    <t>Q1 2015</t>
  </si>
  <si>
    <t>Q2 2015</t>
  </si>
  <si>
    <t>Q3 2015</t>
  </si>
  <si>
    <t>Q4 2015</t>
  </si>
  <si>
    <t>Q1 2016</t>
  </si>
  <si>
    <t>Q2 2016</t>
  </si>
  <si>
    <t>Q3 2016</t>
  </si>
  <si>
    <t>Q4 2016</t>
  </si>
  <si>
    <t>Q1 2017</t>
  </si>
  <si>
    <t>Q2 2017</t>
  </si>
  <si>
    <t>Q3 2017</t>
  </si>
  <si>
    <t>Q4 2017</t>
  </si>
  <si>
    <t>Q1 2018</t>
  </si>
  <si>
    <t>Q2 2018</t>
  </si>
  <si>
    <t>Q3 2018</t>
  </si>
  <si>
    <t>Q4 2018</t>
  </si>
  <si>
    <t>Q1 2019</t>
  </si>
  <si>
    <t>Q2 2019</t>
  </si>
  <si>
    <t>Q3 2019</t>
  </si>
  <si>
    <t>Q4 2019</t>
  </si>
  <si>
    <t>Q1 2020</t>
  </si>
  <si>
    <t>Q2 2020</t>
  </si>
  <si>
    <t>Q3 2020</t>
  </si>
  <si>
    <t>Q4 2020</t>
  </si>
  <si>
    <t>Q1 2021</t>
  </si>
  <si>
    <t>Q2 2021</t>
  </si>
  <si>
    <t>Q3 2021</t>
  </si>
  <si>
    <t>Q4 2021</t>
  </si>
  <si>
    <t>Q1 2022</t>
  </si>
  <si>
    <t>Q2 2022</t>
  </si>
  <si>
    <t>Q3 2022</t>
  </si>
  <si>
    <t>Q4 2022</t>
  </si>
  <si>
    <t>Q1 2023</t>
  </si>
  <si>
    <t>Q2 2023</t>
  </si>
  <si>
    <t>Q3 2023</t>
  </si>
  <si>
    <t>2017=100</t>
  </si>
  <si>
    <t>Final consumption expenditure</t>
  </si>
  <si>
    <t>Household final consumption expenditure</t>
  </si>
  <si>
    <t>Goods</t>
  </si>
  <si>
    <t>Durable goods</t>
  </si>
  <si>
    <t>Semi-durable goods</t>
  </si>
  <si>
    <t>Non-durable goods</t>
  </si>
  <si>
    <t>Services</t>
  </si>
  <si>
    <t>Household final consumption expenditure, excluding food and energy</t>
  </si>
  <si>
    <t>Non-profit institutions serving households' final consumption expenditure</t>
  </si>
  <si>
    <t>General governments final consumption expenditure</t>
  </si>
  <si>
    <t>Gross fixed capital formation</t>
  </si>
  <si>
    <t>Business gross fixed capital formation</t>
  </si>
  <si>
    <t>Residential structures</t>
  </si>
  <si>
    <t>Non-residential structures, machinery and equipment</t>
  </si>
  <si>
    <t>Non-residential structures</t>
  </si>
  <si>
    <t>Machinery and equipment</t>
  </si>
  <si>
    <t>Intellectual property products</t>
  </si>
  <si>
    <t>Non-profit institutions serving households' gross fixed capital formation</t>
  </si>
  <si>
    <t>General governments gross fixed capital formation</t>
  </si>
  <si>
    <t>Investment in inventories</t>
  </si>
  <si>
    <t>..</t>
  </si>
  <si>
    <t>Exports of goods and services</t>
  </si>
  <si>
    <t>Exports of goods</t>
  </si>
  <si>
    <t>Exports of services</t>
  </si>
  <si>
    <t>Imports of goods and services</t>
  </si>
  <si>
    <t>Imports of goods</t>
  </si>
  <si>
    <t>Imports of services</t>
  </si>
  <si>
    <t>Statistical discrepancy</t>
  </si>
  <si>
    <t>Gross domestic product at market prices</t>
  </si>
  <si>
    <t>Final domestic demand</t>
  </si>
  <si>
    <t>Symbol legend:</t>
  </si>
  <si>
    <t xml:space="preserve"> not available for a specific reference period</t>
  </si>
  <si>
    <t>How to cite: Statistics Canada. Table 36-10-0106-01  Gross domestic product price indexes, quarterly</t>
  </si>
  <si>
    <t>https://www150.statcan.gc.ca/t1/tbl1/en/tv.action?pid=3610010601</t>
  </si>
  <si>
    <t>…</t>
  </si>
  <si>
    <t>Consumer Price Index, monthly, not seasonally adjusted 1 2 3</t>
  </si>
  <si>
    <t>Table: 18-10-0004-01 (formerly CANSIM 326-0020)</t>
  </si>
  <si>
    <t>Release date: 2024-02-20</t>
  </si>
  <si>
    <t>Geography: Canada, Province or territory, Census subdivision, Census metropolitan area, Census metropolitan area part</t>
  </si>
  <si>
    <t>2002=100</t>
  </si>
  <si>
    <t>Q1-10</t>
  </si>
  <si>
    <t>Q2-10</t>
  </si>
  <si>
    <t>Q3-10</t>
  </si>
  <si>
    <t>Q4-10</t>
  </si>
  <si>
    <t>Q1-11</t>
  </si>
  <si>
    <t>Q2-11</t>
  </si>
  <si>
    <t>Q3-11</t>
  </si>
  <si>
    <t>Q4-11</t>
  </si>
  <si>
    <t>Q1-12</t>
  </si>
  <si>
    <t>Q2-12</t>
  </si>
  <si>
    <t>Q3-12</t>
  </si>
  <si>
    <t>Q4-12</t>
  </si>
  <si>
    <t>Q1-13</t>
  </si>
  <si>
    <t>Q2-13</t>
  </si>
  <si>
    <t>Q3-13</t>
  </si>
  <si>
    <t>Q4-13</t>
  </si>
  <si>
    <t>Q1-14</t>
  </si>
  <si>
    <t>Q2-14</t>
  </si>
  <si>
    <t>Q3-14</t>
  </si>
  <si>
    <t>Q4-14</t>
  </si>
  <si>
    <t>Q1-15</t>
  </si>
  <si>
    <t>Q2-15</t>
  </si>
  <si>
    <t>Q3-15</t>
  </si>
  <si>
    <t>Q4-15</t>
  </si>
  <si>
    <t>Q1-16</t>
  </si>
  <si>
    <t>Q2-16</t>
  </si>
  <si>
    <t>Q3-16</t>
  </si>
  <si>
    <t>Q4-16</t>
  </si>
  <si>
    <t>Q1-17</t>
  </si>
  <si>
    <t>Q2-17</t>
  </si>
  <si>
    <t>Q3-17</t>
  </si>
  <si>
    <t>Q4-17</t>
  </si>
  <si>
    <t>Q1-18</t>
  </si>
  <si>
    <t>Q2-18</t>
  </si>
  <si>
    <t>Q3-18</t>
  </si>
  <si>
    <t>Q4-18</t>
  </si>
  <si>
    <t>Q1-19</t>
  </si>
  <si>
    <t>Q2-19</t>
  </si>
  <si>
    <t>Q3-19</t>
  </si>
  <si>
    <t>Q4-19</t>
  </si>
  <si>
    <t>Q1-20</t>
  </si>
  <si>
    <t>Q2-20</t>
  </si>
  <si>
    <t>Q3-20</t>
  </si>
  <si>
    <t>Q4-20</t>
  </si>
  <si>
    <t>Q1-21</t>
  </si>
  <si>
    <t>Q2-21</t>
  </si>
  <si>
    <t>Q3-21</t>
  </si>
  <si>
    <t>Q4-21</t>
  </si>
  <si>
    <t>Q1-22</t>
  </si>
  <si>
    <t>Q2-22</t>
  </si>
  <si>
    <t>Q3-22</t>
  </si>
  <si>
    <t>Q4-22</t>
  </si>
  <si>
    <t>Q1-23</t>
  </si>
  <si>
    <t>Q2-23</t>
  </si>
  <si>
    <t>Q3-23</t>
  </si>
  <si>
    <t>Q4-23</t>
  </si>
  <si>
    <t>Q1-24</t>
  </si>
  <si>
    <t>Q2-24</t>
  </si>
  <si>
    <t>Q3-24</t>
  </si>
  <si>
    <t>Q4-24</t>
  </si>
  <si>
    <t>Q1-25</t>
  </si>
  <si>
    <t>Q2-25</t>
  </si>
  <si>
    <t>All-items</t>
  </si>
  <si>
    <t>Food 5</t>
  </si>
  <si>
    <t>Shelter 6</t>
  </si>
  <si>
    <t>Household operations, furnishings and equipment</t>
  </si>
  <si>
    <t>Clothing and footwear</t>
  </si>
  <si>
    <t>Transportation</t>
  </si>
  <si>
    <t>Gasoline</t>
  </si>
  <si>
    <t>Health and personal care</t>
  </si>
  <si>
    <t>Recreation, education and reading</t>
  </si>
  <si>
    <t>Alcoholic beverages, tobacco products and recreational cannabis</t>
  </si>
  <si>
    <t>All-items excluding food and energy 7</t>
  </si>
  <si>
    <t>All-items excluding energy 7</t>
  </si>
  <si>
    <t>Energy 7</t>
  </si>
  <si>
    <t>Goods 8</t>
  </si>
  <si>
    <t>Services 9</t>
  </si>
  <si>
    <t>Footnotes:</t>
  </si>
  <si>
    <t>The Consumer Price Index (CPI) is not a cost-of-living index. The objective behind a cost-of-living index is to measure changes in expenditures necessary for consumers to maintain a constant standard of living. The idea is that consumers would normally switch between products as the price relationship of goods changes. If, for example, consumers get the same satisfaction from drinking tea as they do from coffee, then it is possible to substitute tea for coffee if the price of tea falls relative to the price of coffee. The cheaper of the interchangeable products may be chosen. We could compute a cost-of-living index for an individual if we had complete information about that person's taste and spending habits. To do this for a large number of people, let alone the total population of Canada, is impossible. For this reason, regularly published price indexes are based on the fixed-basket concept rather than the cost-of-living concept.</t>
  </si>
  <si>
    <t>This table replaces table 18-10-0008-01 which was archived with the release of April 2007 data.</t>
  </si>
  <si>
    <t>From April 2020 to November 2021, and from January 2022 to February 2022, certain sub-indexes and components thereof were imputed using special approaches in either one, or more months. The affected indexes include child care services; housekeeping services; air transportation; personal care services; recreational services; travel tours; spectator entertainment; use of recreational facilities and services; beer served in licensed establishments; wine served in licensed establishments, and liquor served in licensed establishments. The details of these treatments from April 2020 to March 2021 are provided in technical supplements available through the &lt;a href=https://www150.statcan.gc.ca/n1/en/catalogue/62F0014M" rel="external noopener noreferrer" target="_blank"&gt;Prices Analytical Series (opens new window)&lt;/a&gt;. Starting in April 2021</t>
  </si>
  <si>
    <t xml:space="preserve"> details and treatments are available upon request by contacting the &lt;a href="mailto:statcan.cpddisseminationunit-dpcunitedediffusion.statcan@statcan.gc.ca" rel="external noopener noreferrer" target="_blank"&gt;Consumer Prices Division (opens new window)&lt;/a&gt;."</t>
  </si>
  <si>
    <t>The goods and services that make up the Consumer Price Index (CPI) are organized according to a hierarchical structure with the all-items CPI as the top level. Eight major components of goods and services make up the all-items CPI. They are food; shelter; household operations, furnishings and equipment; clothing and footwear; transportation; health and personal care; recreation, education and reading; and alcoholic beverages, tobacco products and recreational cannabis. These eight components are broken down into a varying number of sub-groups which are in turn broken down into other sub-groups. Indents are used to identify the components that make up each level of aggregation. For example, the eight major components appear with one indent relative to the all-items CPI to show that they are combined to obtain the all-items CPI. NOTE: Some items are recombined outside the main structure of the CPI to obtain special aggregates such as all-items excluding food and energy; energy; goods; services; or fresh fruit and vegetables. They are listed after the components of the main structure of the CPI following the last major component entitled alcoholic beverages, tobacco products and recreational cannabis.</t>
  </si>
  <si>
    <t>Food includes non-alcoholic beverages.</t>
  </si>
  <si>
    <t>Part of the increase first recorded in the shelter index for Yellowknife for December 2004 inadvertently reflected rent increases that actually occurred earlier. As a result, the change in the shelter index was overstated in December 2004, and was understated in the previous two years. The shelter index series for Yellowknife has been corrected from December 2002. In addition, the Yellowknife all-items Consumer Price Index (CPI) and some Yellowknife special aggregate index series have also changed. Data for Canada and all other provinces and territories were not affected.</t>
  </si>
  <si>
    <t>The special aggregate energy includes electricity; natural gas; fuel oil and other fuels; gasoline; and fuel, parts and accessories for recreational vehicles.</t>
  </si>
  <si>
    <t>Goods are physical or tangible commodities usually classified according to their life span into non-durable goods, semi-durable goods and durable goods. Non-durable goods are those goods that can be used up entirely in less than a year, assuming normal usage. For example, fresh food products, disposable cameras and gasoline are non-durable goods. Semi-durable goods are those goods that may last less than 12 months or greater than 12 months depending on the purpose to which they are put. For example, clothing, footwear and household textiles are semi-durable goods. Durable goods are those goods which may be used repeatedly or continuously over more than a year, assuming normal usage. For example, cars, audio and video equipment and furniture are durable goods.</t>
  </si>
  <si>
    <t>A service in the Consumer Price Index (CPI) is characterized by valuable work performed by an individual or organization on behalf of a consumer, for example, car tune-ups, haircuts and city public transportation. Transactions classified as a service may include the cost of goods by their nature. Examples include food in restaurant food services and materials in clothing repair services.</t>
  </si>
  <si>
    <t>How to cite: Statistics Canada. Table 18-10-0004-01  Consumer Price Index, monthly, not seasonally adjusted</t>
  </si>
  <si>
    <t>https://www150.statcan.gc.ca/t1/tbl1/en/tv.action?pid=1810000401</t>
  </si>
  <si>
    <t>Frequency: Quarterly calculated as 3-month avaerage</t>
  </si>
  <si>
    <t>All-items CPI</t>
  </si>
  <si>
    <t>Final consumption expenditure IPI</t>
  </si>
  <si>
    <t>Final domestic demand IPI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</si>
</sst>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8">
    <xf numFmtId="0" fontId="0" fillId="0" borderId="0" xfId="0"/>
    <xf numFmtId="164" fontId="0" fillId="0" borderId="0" xfId="0" applyNumberFormat="1"/>
    <xf numFmtId="164" fontId="0" fillId="0" borderId="0" xfId="0" applyNumberFormat="1" applyAlignment="1">
      <alignment horizontal="center"/>
    </xf>
    <xf numFmtId="164" fontId="0" fillId="33" borderId="0" xfId="0" applyNumberFormat="1" applyFill="1"/>
    <xf numFmtId="0" fontId="0" fillId="33" borderId="0" xfId="0" applyFill="1"/>
    <xf numFmtId="0" fontId="0" fillId="0" borderId="0" xfId="0" applyAlignment="1">
      <alignment wrapText="1"/>
    </xf>
    <xf numFmtId="0" fontId="0" fillId="33" borderId="0" xfId="0" applyFill="1" applyAlignment="1">
      <alignment wrapText="1"/>
    </xf>
    <xf numFmtId="165"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aseline="0"/>
              <a:t>Measures of consumer inflation Inflation, Canada</a:t>
            </a:r>
            <a:endParaRPr lang="en-CA" sz="1200"/>
          </a:p>
        </c:rich>
      </c:tx>
      <c:layout>
        <c:manualLayout>
          <c:xMode val="edge"/>
          <c:yMode val="edge"/>
          <c:x val="0.15237886246496857"/>
          <c:y val="1.373432763617081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1666868639890483E-2"/>
          <c:y val="0.13317719697873634"/>
          <c:w val="0.89782971582913285"/>
          <c:h val="0.66895836480032411"/>
        </c:manualLayout>
      </c:layout>
      <c:lineChart>
        <c:grouping val="standard"/>
        <c:varyColors val="0"/>
        <c:ser>
          <c:idx val="0"/>
          <c:order val="0"/>
          <c:tx>
            <c:strRef>
              <c:f>'Yr over Yr'!$A$13:$E$13</c:f>
              <c:strCache>
                <c:ptCount val="5"/>
                <c:pt idx="0">
                  <c:v>Final consumption expenditure IPI</c:v>
                </c:pt>
              </c:strCache>
            </c:strRef>
          </c:tx>
          <c:spPr>
            <a:ln w="28575" cap="rnd">
              <a:solidFill>
                <a:schemeClr val="tx1"/>
              </a:solidFill>
              <a:prstDash val="solid"/>
              <a:round/>
            </a:ln>
            <a:effectLst/>
          </c:spPr>
          <c:marker>
            <c:symbol val="none"/>
          </c:marker>
          <c:cat>
            <c:strRef>
              <c:f>'Yr over Yr'!$F$11:$BD$11</c:f>
              <c:strCache>
                <c:ptCount val="51"/>
                <c:pt idx="0">
                  <c:v>Q1 2011</c:v>
                </c:pt>
                <c:pt idx="1">
                  <c:v>Q2 2011</c:v>
                </c:pt>
                <c:pt idx="2">
                  <c:v>Q3 2011</c:v>
                </c:pt>
                <c:pt idx="3">
                  <c:v>Q4 2011</c:v>
                </c:pt>
                <c:pt idx="4">
                  <c:v>Q1 2012</c:v>
                </c:pt>
                <c:pt idx="5">
                  <c:v>Q2 2012</c:v>
                </c:pt>
                <c:pt idx="6">
                  <c:v>Q3 2012</c:v>
                </c:pt>
                <c:pt idx="7">
                  <c:v>Q4 2012</c:v>
                </c:pt>
                <c:pt idx="8">
                  <c:v>Q1 2013</c:v>
                </c:pt>
                <c:pt idx="9">
                  <c:v>Q2 2013</c:v>
                </c:pt>
                <c:pt idx="10">
                  <c:v>Q3 2013</c:v>
                </c:pt>
                <c:pt idx="11">
                  <c:v>Q4 2013</c:v>
                </c:pt>
                <c:pt idx="12">
                  <c:v>Q1 2014</c:v>
                </c:pt>
                <c:pt idx="13">
                  <c:v>Q2 2014</c:v>
                </c:pt>
                <c:pt idx="14">
                  <c:v>Q3 2014</c:v>
                </c:pt>
                <c:pt idx="15">
                  <c:v>Q4 2014</c:v>
                </c:pt>
                <c:pt idx="16">
                  <c:v>Q1 2015</c:v>
                </c:pt>
                <c:pt idx="17">
                  <c:v>Q2 2015</c:v>
                </c:pt>
                <c:pt idx="18">
                  <c:v>Q3 2015</c:v>
                </c:pt>
                <c:pt idx="19">
                  <c:v>Q4 2015</c:v>
                </c:pt>
                <c:pt idx="20">
                  <c:v>Q1 2016</c:v>
                </c:pt>
                <c:pt idx="21">
                  <c:v>Q2 2016</c:v>
                </c:pt>
                <c:pt idx="22">
                  <c:v>Q3 2016</c:v>
                </c:pt>
                <c:pt idx="23">
                  <c:v>Q4 2016</c:v>
                </c:pt>
                <c:pt idx="24">
                  <c:v>Q1 2017</c:v>
                </c:pt>
                <c:pt idx="25">
                  <c:v>Q2 2017</c:v>
                </c:pt>
                <c:pt idx="26">
                  <c:v>Q3 2017</c:v>
                </c:pt>
                <c:pt idx="27">
                  <c:v>Q4 2017</c:v>
                </c:pt>
                <c:pt idx="28">
                  <c:v>Q1 2018</c:v>
                </c:pt>
                <c:pt idx="29">
                  <c:v>Q2 2018</c:v>
                </c:pt>
                <c:pt idx="30">
                  <c:v>Q3 2018</c:v>
                </c:pt>
                <c:pt idx="31">
                  <c:v>Q4 2018</c:v>
                </c:pt>
                <c:pt idx="32">
                  <c:v>Q1 2019</c:v>
                </c:pt>
                <c:pt idx="33">
                  <c:v>Q2 2019</c:v>
                </c:pt>
                <c:pt idx="34">
                  <c:v>Q3 2019</c:v>
                </c:pt>
                <c:pt idx="35">
                  <c:v>Q4 2019</c:v>
                </c:pt>
                <c:pt idx="36">
                  <c:v>Q1 2020</c:v>
                </c:pt>
                <c:pt idx="37">
                  <c:v>Q2 2020</c:v>
                </c:pt>
                <c:pt idx="38">
                  <c:v>Q3 2020</c:v>
                </c:pt>
                <c:pt idx="39">
                  <c:v>Q4 2020</c:v>
                </c:pt>
                <c:pt idx="40">
                  <c:v>Q1 2021</c:v>
                </c:pt>
                <c:pt idx="41">
                  <c:v>Q2 2021</c:v>
                </c:pt>
                <c:pt idx="42">
                  <c:v>Q3 2021</c:v>
                </c:pt>
                <c:pt idx="43">
                  <c:v>Q4 2021</c:v>
                </c:pt>
                <c:pt idx="44">
                  <c:v>Q1 2022</c:v>
                </c:pt>
                <c:pt idx="45">
                  <c:v>Q2 2022</c:v>
                </c:pt>
                <c:pt idx="46">
                  <c:v>Q3 2022</c:v>
                </c:pt>
                <c:pt idx="47">
                  <c:v>Q4 2022</c:v>
                </c:pt>
                <c:pt idx="48">
                  <c:v>Q1 2023</c:v>
                </c:pt>
                <c:pt idx="49">
                  <c:v>Q2 2023</c:v>
                </c:pt>
                <c:pt idx="50">
                  <c:v>Q3 2023</c:v>
                </c:pt>
              </c:strCache>
            </c:strRef>
          </c:cat>
          <c:val>
            <c:numRef>
              <c:f>'Yr over Yr'!$F$13:$BD$13</c:f>
              <c:numCache>
                <c:formatCode>0.0%</c:formatCode>
                <c:ptCount val="51"/>
                <c:pt idx="0">
                  <c:v>2.130044843049328E-2</c:v>
                </c:pt>
                <c:pt idx="1">
                  <c:v>2.5727069351230369E-2</c:v>
                </c:pt>
                <c:pt idx="2">
                  <c:v>2.6696329254727313E-2</c:v>
                </c:pt>
                <c:pt idx="3">
                  <c:v>2.5442477876106206E-2</c:v>
                </c:pt>
                <c:pt idx="4">
                  <c:v>1.8660812294182261E-2</c:v>
                </c:pt>
                <c:pt idx="5">
                  <c:v>1.5267175572518887E-2</c:v>
                </c:pt>
                <c:pt idx="6">
                  <c:v>1.1917659804983938E-2</c:v>
                </c:pt>
                <c:pt idx="7">
                  <c:v>1.1866235167206085E-2</c:v>
                </c:pt>
                <c:pt idx="8">
                  <c:v>1.93965517241379E-2</c:v>
                </c:pt>
                <c:pt idx="9">
                  <c:v>1.7185821697099923E-2</c:v>
                </c:pt>
                <c:pt idx="10">
                  <c:v>1.9271948608136968E-2</c:v>
                </c:pt>
                <c:pt idx="11">
                  <c:v>1.7057569296375252E-2</c:v>
                </c:pt>
                <c:pt idx="12">
                  <c:v>1.6913319238900826E-2</c:v>
                </c:pt>
                <c:pt idx="13">
                  <c:v>2.2175290390707536E-2</c:v>
                </c:pt>
                <c:pt idx="14">
                  <c:v>1.995798319327724E-2</c:v>
                </c:pt>
                <c:pt idx="15">
                  <c:v>2.0964360587002018E-2</c:v>
                </c:pt>
                <c:pt idx="16">
                  <c:v>1.2474012474012586E-2</c:v>
                </c:pt>
                <c:pt idx="17">
                  <c:v>9.2975206611571881E-3</c:v>
                </c:pt>
                <c:pt idx="18">
                  <c:v>1.2358393408856916E-2</c:v>
                </c:pt>
                <c:pt idx="19">
                  <c:v>1.1293634496919891E-2</c:v>
                </c:pt>
                <c:pt idx="20">
                  <c:v>1.1293634496919891E-2</c:v>
                </c:pt>
                <c:pt idx="21">
                  <c:v>9.2118730808596894E-3</c:v>
                </c:pt>
                <c:pt idx="22">
                  <c:v>5.0864699898269805E-3</c:v>
                </c:pt>
                <c:pt idx="23">
                  <c:v>7.1065989847716171E-3</c:v>
                </c:pt>
                <c:pt idx="24">
                  <c:v>1.1167512690355208E-2</c:v>
                </c:pt>
                <c:pt idx="25">
                  <c:v>1.4198782961460488E-2</c:v>
                </c:pt>
                <c:pt idx="26">
                  <c:v>1.0121457489878471E-2</c:v>
                </c:pt>
                <c:pt idx="27">
                  <c:v>1.3104838709677491E-2</c:v>
                </c:pt>
                <c:pt idx="28">
                  <c:v>1.3052208835341528E-2</c:v>
                </c:pt>
                <c:pt idx="29">
                  <c:v>1.2999999999999901E-2</c:v>
                </c:pt>
                <c:pt idx="30">
                  <c:v>1.9038076152304573E-2</c:v>
                </c:pt>
                <c:pt idx="31">
                  <c:v>1.4925373134328401E-2</c:v>
                </c:pt>
                <c:pt idx="32">
                  <c:v>1.5857284440039532E-2</c:v>
                </c:pt>
                <c:pt idx="33">
                  <c:v>1.875616979269501E-2</c:v>
                </c:pt>
                <c:pt idx="34">
                  <c:v>1.6715830875122961E-2</c:v>
                </c:pt>
                <c:pt idx="35">
                  <c:v>2.0588235294117574E-2</c:v>
                </c:pt>
                <c:pt idx="36">
                  <c:v>2.0487804878048799E-2</c:v>
                </c:pt>
                <c:pt idx="37">
                  <c:v>1.744186046511631E-2</c:v>
                </c:pt>
                <c:pt idx="38">
                  <c:v>1.5473887814313247E-2</c:v>
                </c:pt>
                <c:pt idx="39">
                  <c:v>1.344860710854956E-2</c:v>
                </c:pt>
                <c:pt idx="40">
                  <c:v>1.7208413001912115E-2</c:v>
                </c:pt>
                <c:pt idx="41">
                  <c:v>1.8095238095238164E-2</c:v>
                </c:pt>
                <c:pt idx="42">
                  <c:v>2.7619047619047654E-2</c:v>
                </c:pt>
                <c:pt idx="43">
                  <c:v>3.6966824644549812E-2</c:v>
                </c:pt>
                <c:pt idx="44">
                  <c:v>4.7932330827067604E-2</c:v>
                </c:pt>
                <c:pt idx="45">
                  <c:v>5.7062675397567819E-2</c:v>
                </c:pt>
                <c:pt idx="46">
                  <c:v>5.3753475440222465E-2</c:v>
                </c:pt>
                <c:pt idx="47">
                  <c:v>5.1188299817184646E-2</c:v>
                </c:pt>
                <c:pt idx="48">
                  <c:v>3.6771300448430466E-2</c:v>
                </c:pt>
                <c:pt idx="49">
                  <c:v>3.4513274336283262E-2</c:v>
                </c:pt>
                <c:pt idx="50">
                  <c:v>3.6939313984168942E-2</c:v>
                </c:pt>
              </c:numCache>
            </c:numRef>
          </c:val>
          <c:smooth val="0"/>
          <c:extLst>
            <c:ext xmlns:c16="http://schemas.microsoft.com/office/drawing/2014/chart" uri="{C3380CC4-5D6E-409C-BE32-E72D297353CC}">
              <c16:uniqueId val="{00000000-E484-4D7C-A404-572159084A2C}"/>
            </c:ext>
          </c:extLst>
        </c:ser>
        <c:ser>
          <c:idx val="1"/>
          <c:order val="1"/>
          <c:tx>
            <c:strRef>
              <c:f>'CPI Yr over Yr'!$A$12</c:f>
              <c:strCache>
                <c:ptCount val="1"/>
                <c:pt idx="0">
                  <c:v>All-items CPI</c:v>
                </c:pt>
              </c:strCache>
            </c:strRef>
          </c:tx>
          <c:spPr>
            <a:ln w="28575" cap="rnd">
              <a:solidFill>
                <a:schemeClr val="tx1"/>
              </a:solidFill>
              <a:prstDash val="sysDash"/>
              <a:round/>
            </a:ln>
            <a:effectLst/>
          </c:spPr>
          <c:marker>
            <c:symbol val="none"/>
          </c:marker>
          <c:val>
            <c:numRef>
              <c:f>'CPI Yr over Yr'!$F$12:$BE$12</c:f>
              <c:numCache>
                <c:formatCode>0.0%</c:formatCode>
                <c:ptCount val="52"/>
                <c:pt idx="0">
                  <c:v>2.5989026855327779E-2</c:v>
                </c:pt>
                <c:pt idx="1">
                  <c:v>3.3572453371592426E-2</c:v>
                </c:pt>
                <c:pt idx="2">
                  <c:v>2.9965753424657571E-2</c:v>
                </c:pt>
                <c:pt idx="3">
                  <c:v>2.6958002270147663E-2</c:v>
                </c:pt>
                <c:pt idx="4">
                  <c:v>2.3360540388404294E-2</c:v>
                </c:pt>
                <c:pt idx="5">
                  <c:v>1.58245419211549E-2</c:v>
                </c:pt>
                <c:pt idx="6">
                  <c:v>1.2191742865059529E-2</c:v>
                </c:pt>
                <c:pt idx="7">
                  <c:v>9.3948604586902018E-3</c:v>
                </c:pt>
                <c:pt idx="8">
                  <c:v>9.0759075907589359E-3</c:v>
                </c:pt>
                <c:pt idx="9">
                  <c:v>7.6523640338890253E-3</c:v>
                </c:pt>
                <c:pt idx="10">
                  <c:v>1.1497399397755403E-2</c:v>
                </c:pt>
                <c:pt idx="11">
                  <c:v>9.3074185600874326E-3</c:v>
                </c:pt>
                <c:pt idx="12">
                  <c:v>1.3900245298446468E-2</c:v>
                </c:pt>
                <c:pt idx="13">
                  <c:v>2.2240303770002745E-2</c:v>
                </c:pt>
                <c:pt idx="14">
                  <c:v>2.0838971583220456E-2</c:v>
                </c:pt>
                <c:pt idx="15">
                  <c:v>1.9256848386221881E-2</c:v>
                </c:pt>
                <c:pt idx="16">
                  <c:v>1.0752688172043001E-2</c:v>
                </c:pt>
                <c:pt idx="17">
                  <c:v>9.0209604669673205E-3</c:v>
                </c:pt>
                <c:pt idx="18">
                  <c:v>1.1930010604453978E-2</c:v>
                </c:pt>
                <c:pt idx="19">
                  <c:v>1.3304949441192093E-2</c:v>
                </c:pt>
                <c:pt idx="20">
                  <c:v>1.5425531914893487E-2</c:v>
                </c:pt>
                <c:pt idx="21">
                  <c:v>1.5514067841178036E-2</c:v>
                </c:pt>
                <c:pt idx="22">
                  <c:v>1.2313335079905841E-2</c:v>
                </c:pt>
                <c:pt idx="23">
                  <c:v>1.3918067226890818E-2</c:v>
                </c:pt>
                <c:pt idx="24">
                  <c:v>1.911995809324285E-2</c:v>
                </c:pt>
                <c:pt idx="25">
                  <c:v>1.3205592957016732E-2</c:v>
                </c:pt>
                <c:pt idx="26">
                  <c:v>1.371635610766031E-2</c:v>
                </c:pt>
                <c:pt idx="27">
                  <c:v>1.7871017871017969E-2</c:v>
                </c:pt>
                <c:pt idx="28">
                  <c:v>2.0560267283474598E-2</c:v>
                </c:pt>
                <c:pt idx="29">
                  <c:v>2.3000255558395466E-2</c:v>
                </c:pt>
                <c:pt idx="30">
                  <c:v>2.6806229257084535E-2</c:v>
                </c:pt>
                <c:pt idx="31">
                  <c:v>2.035623409669185E-2</c:v>
                </c:pt>
                <c:pt idx="32">
                  <c:v>1.6116847141777857E-2</c:v>
                </c:pt>
                <c:pt idx="33">
                  <c:v>2.1483887084686293E-2</c:v>
                </c:pt>
                <c:pt idx="34">
                  <c:v>1.9393336648433568E-2</c:v>
                </c:pt>
                <c:pt idx="35">
                  <c:v>2.094763092269325E-2</c:v>
                </c:pt>
                <c:pt idx="36">
                  <c:v>1.8091697645601146E-2</c:v>
                </c:pt>
                <c:pt idx="37">
                  <c:v>2.4455857177763107E-4</c:v>
                </c:pt>
                <c:pt idx="38">
                  <c:v>2.6829268292682951E-3</c:v>
                </c:pt>
                <c:pt idx="39">
                  <c:v>7.816316560820713E-3</c:v>
                </c:pt>
                <c:pt idx="40">
                  <c:v>1.4362220058422359E-2</c:v>
                </c:pt>
                <c:pt idx="41">
                  <c:v>3.3496332518337502E-2</c:v>
                </c:pt>
                <c:pt idx="42">
                  <c:v>4.0622719532960261E-2</c:v>
                </c:pt>
                <c:pt idx="43">
                  <c:v>4.7261269995152677E-2</c:v>
                </c:pt>
                <c:pt idx="44">
                  <c:v>5.8315334773218153E-2</c:v>
                </c:pt>
                <c:pt idx="45">
                  <c:v>7.5467234445232956E-2</c:v>
                </c:pt>
                <c:pt idx="46">
                  <c:v>7.1528751753155539E-2</c:v>
                </c:pt>
                <c:pt idx="47">
                  <c:v>6.6651238139319613E-2</c:v>
                </c:pt>
                <c:pt idx="48">
                  <c:v>5.1473922902494307E-2</c:v>
                </c:pt>
                <c:pt idx="49">
                  <c:v>3.5195776506819154E-2</c:v>
                </c:pt>
                <c:pt idx="50">
                  <c:v>3.6867364746945963E-2</c:v>
                </c:pt>
                <c:pt idx="51">
                  <c:v>3.2111087003688477E-2</c:v>
                </c:pt>
              </c:numCache>
            </c:numRef>
          </c:val>
          <c:smooth val="0"/>
          <c:extLst>
            <c:ext xmlns:c16="http://schemas.microsoft.com/office/drawing/2014/chart" uri="{C3380CC4-5D6E-409C-BE32-E72D297353CC}">
              <c16:uniqueId val="{00000001-E484-4D7C-A404-572159084A2C}"/>
            </c:ext>
          </c:extLst>
        </c:ser>
        <c:ser>
          <c:idx val="2"/>
          <c:order val="2"/>
          <c:tx>
            <c:strRef>
              <c:f>'Yr over Yr'!$A$41:$E$41</c:f>
              <c:strCache>
                <c:ptCount val="5"/>
                <c:pt idx="0">
                  <c:v>Final domestic demand IPI</c:v>
                </c:pt>
              </c:strCache>
            </c:strRef>
          </c:tx>
          <c:spPr>
            <a:ln w="28575" cap="rnd">
              <a:solidFill>
                <a:schemeClr val="tx1"/>
              </a:solidFill>
              <a:prstDash val="sysDot"/>
              <a:round/>
            </a:ln>
            <a:effectLst/>
          </c:spPr>
          <c:marker>
            <c:symbol val="none"/>
          </c:marker>
          <c:val>
            <c:numRef>
              <c:f>'Yr over Yr'!$F$41:$BD$41</c:f>
              <c:numCache>
                <c:formatCode>0.0%</c:formatCode>
                <c:ptCount val="51"/>
                <c:pt idx="0">
                  <c:v>1.9274376417233618E-2</c:v>
                </c:pt>
                <c:pt idx="1">
                  <c:v>2.3728813559321882E-2</c:v>
                </c:pt>
                <c:pt idx="2">
                  <c:v>2.4746906636670341E-2</c:v>
                </c:pt>
                <c:pt idx="3">
                  <c:v>2.6875699888017968E-2</c:v>
                </c:pt>
                <c:pt idx="4">
                  <c:v>2.2246941045606317E-2</c:v>
                </c:pt>
                <c:pt idx="5">
                  <c:v>1.7660044150110465E-2</c:v>
                </c:pt>
                <c:pt idx="6">
                  <c:v>1.4270032930845389E-2</c:v>
                </c:pt>
                <c:pt idx="7">
                  <c:v>1.0905125408942284E-2</c:v>
                </c:pt>
                <c:pt idx="8">
                  <c:v>1.5233949945592906E-2</c:v>
                </c:pt>
                <c:pt idx="9">
                  <c:v>1.5184381778741818E-2</c:v>
                </c:pt>
                <c:pt idx="10">
                  <c:v>1.9480519480519431E-2</c:v>
                </c:pt>
                <c:pt idx="11">
                  <c:v>1.9417475728155331E-2</c:v>
                </c:pt>
                <c:pt idx="12">
                  <c:v>2.1436227224008508E-2</c:v>
                </c:pt>
                <c:pt idx="13">
                  <c:v>2.4572649572649707E-2</c:v>
                </c:pt>
                <c:pt idx="14">
                  <c:v>2.2292993630573132E-2</c:v>
                </c:pt>
                <c:pt idx="15">
                  <c:v>2.4338624338624326E-2</c:v>
                </c:pt>
                <c:pt idx="16">
                  <c:v>1.7838405036726179E-2</c:v>
                </c:pt>
                <c:pt idx="17">
                  <c:v>1.4598540145985384E-2</c:v>
                </c:pt>
                <c:pt idx="18">
                  <c:v>1.6614745586708279E-2</c:v>
                </c:pt>
                <c:pt idx="19">
                  <c:v>1.3429752066115741E-2</c:v>
                </c:pt>
                <c:pt idx="20">
                  <c:v>1.3402061855670055E-2</c:v>
                </c:pt>
                <c:pt idx="21">
                  <c:v>1.1305241521069043E-2</c:v>
                </c:pt>
                <c:pt idx="22">
                  <c:v>8.1716036772216949E-3</c:v>
                </c:pt>
                <c:pt idx="23">
                  <c:v>1.0193679918450549E-2</c:v>
                </c:pt>
                <c:pt idx="24">
                  <c:v>1.3224821973550238E-2</c:v>
                </c:pt>
                <c:pt idx="25">
                  <c:v>1.6260162601625883E-2</c:v>
                </c:pt>
                <c:pt idx="26">
                  <c:v>1.1144883485308954E-2</c:v>
                </c:pt>
                <c:pt idx="27">
                  <c:v>1.5136226034308864E-2</c:v>
                </c:pt>
                <c:pt idx="28">
                  <c:v>1.2048192771084265E-2</c:v>
                </c:pt>
                <c:pt idx="29">
                  <c:v>1.4000000000000012E-2</c:v>
                </c:pt>
                <c:pt idx="30">
                  <c:v>2.0040080160320661E-2</c:v>
                </c:pt>
                <c:pt idx="31">
                  <c:v>1.6898608349900535E-2</c:v>
                </c:pt>
                <c:pt idx="32">
                  <c:v>1.8849206349206504E-2</c:v>
                </c:pt>
                <c:pt idx="33">
                  <c:v>1.9723865877712132E-2</c:v>
                </c:pt>
                <c:pt idx="34">
                  <c:v>1.7681728880157177E-2</c:v>
                </c:pt>
                <c:pt idx="35">
                  <c:v>2.0527859237536639E-2</c:v>
                </c:pt>
                <c:pt idx="36">
                  <c:v>2.142161635832518E-2</c:v>
                </c:pt>
                <c:pt idx="37">
                  <c:v>1.6441005802707798E-2</c:v>
                </c:pt>
                <c:pt idx="38">
                  <c:v>1.7374517374517451E-2</c:v>
                </c:pt>
                <c:pt idx="39">
                  <c:v>1.7241379310344751E-2</c:v>
                </c:pt>
                <c:pt idx="40">
                  <c:v>2.3832221163012424E-2</c:v>
                </c:pt>
                <c:pt idx="41">
                  <c:v>3.2350142721217834E-2</c:v>
                </c:pt>
                <c:pt idx="42">
                  <c:v>4.3643263757115802E-2</c:v>
                </c:pt>
                <c:pt idx="43">
                  <c:v>5.2730696798493293E-2</c:v>
                </c:pt>
                <c:pt idx="44">
                  <c:v>6.4245810055865826E-2</c:v>
                </c:pt>
                <c:pt idx="45">
                  <c:v>7.0046082949308808E-2</c:v>
                </c:pt>
                <c:pt idx="46">
                  <c:v>6.4545454545454461E-2</c:v>
                </c:pt>
                <c:pt idx="47">
                  <c:v>5.903398926654746E-2</c:v>
                </c:pt>
                <c:pt idx="48">
                  <c:v>4.1119860017497789E-2</c:v>
                </c:pt>
                <c:pt idx="49">
                  <c:v>3.6175710594315236E-2</c:v>
                </c:pt>
                <c:pt idx="50">
                  <c:v>3.415883859948754E-2</c:v>
                </c:pt>
              </c:numCache>
            </c:numRef>
          </c:val>
          <c:smooth val="0"/>
          <c:extLst>
            <c:ext xmlns:c16="http://schemas.microsoft.com/office/drawing/2014/chart" uri="{C3380CC4-5D6E-409C-BE32-E72D297353CC}">
              <c16:uniqueId val="{00000003-E484-4D7C-A404-572159084A2C}"/>
            </c:ext>
          </c:extLst>
        </c:ser>
        <c:dLbls>
          <c:showLegendKey val="0"/>
          <c:showVal val="0"/>
          <c:showCatName val="0"/>
          <c:showSerName val="0"/>
          <c:showPercent val="0"/>
          <c:showBubbleSize val="0"/>
        </c:dLbls>
        <c:smooth val="0"/>
        <c:axId val="728988016"/>
        <c:axId val="428221232"/>
      </c:lineChart>
      <c:catAx>
        <c:axId val="7289880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400" b="0" i="0" u="none" strike="noStrike" kern="1200" baseline="0">
                <a:solidFill>
                  <a:schemeClr val="tx1">
                    <a:lumMod val="65000"/>
                    <a:lumOff val="35000"/>
                  </a:schemeClr>
                </a:solidFill>
                <a:latin typeface="+mn-lt"/>
                <a:ea typeface="+mn-ea"/>
                <a:cs typeface="+mn-cs"/>
              </a:defRPr>
            </a:pPr>
            <a:endParaRPr lang="en-US"/>
          </a:p>
        </c:txPr>
        <c:crossAx val="428221232"/>
        <c:crosses val="autoZero"/>
        <c:auto val="1"/>
        <c:lblAlgn val="ctr"/>
        <c:lblOffset val="100"/>
        <c:noMultiLvlLbl val="0"/>
      </c:catAx>
      <c:valAx>
        <c:axId val="4282212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8988016"/>
        <c:crosses val="autoZero"/>
        <c:crossBetween val="between"/>
      </c:valAx>
      <c:spPr>
        <a:noFill/>
        <a:ln>
          <a:noFill/>
        </a:ln>
        <a:effectLst/>
      </c:spPr>
    </c:plotArea>
    <c:legend>
      <c:legendPos val="b"/>
      <c:layout>
        <c:manualLayout>
          <c:xMode val="edge"/>
          <c:yMode val="edge"/>
          <c:x val="0.1952871828521435"/>
          <c:y val="0.88144110293695044"/>
          <c:w val="0.8047128541218368"/>
          <c:h val="6.6196935839061083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orientation="landscape"/>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558165</xdr:colOff>
      <xdr:row>5</xdr:row>
      <xdr:rowOff>152823</xdr:rowOff>
    </xdr:from>
    <xdr:to>
      <xdr:col>13</xdr:col>
      <xdr:colOff>253365</xdr:colOff>
      <xdr:row>20</xdr:row>
      <xdr:rowOff>140123</xdr:rowOff>
    </xdr:to>
    <xdr:graphicFrame macro="">
      <xdr:nvGraphicFramePr>
        <xdr:cNvPr id="2" name="Chart 1">
          <a:extLst>
            <a:ext uri="{FF2B5EF4-FFF2-40B4-BE49-F238E27FC236}">
              <a16:creationId xmlns:a16="http://schemas.microsoft.com/office/drawing/2014/main" id="{D08153A1-E405-E91D-4F65-4A85394085C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cdr:x>
      <cdr:y>0.94152</cdr:y>
    </cdr:from>
    <cdr:to>
      <cdr:x>0.59074</cdr:x>
      <cdr:y>1</cdr:y>
    </cdr:to>
    <cdr:sp macro="" textlink="">
      <cdr:nvSpPr>
        <cdr:cNvPr id="2" name="TextBox 1">
          <a:extLst xmlns:a="http://schemas.openxmlformats.org/drawingml/2006/main">
            <a:ext uri="{FF2B5EF4-FFF2-40B4-BE49-F238E27FC236}">
              <a16:creationId xmlns:a16="http://schemas.microsoft.com/office/drawing/2014/main" id="{8DC78452-C4C8-279E-7077-E4D7123D7C52}"/>
            </a:ext>
          </a:extLst>
        </cdr:cNvPr>
        <cdr:cNvSpPr txBox="1"/>
      </cdr:nvSpPr>
      <cdr:spPr>
        <a:xfrm xmlns:a="http://schemas.openxmlformats.org/drawingml/2006/main">
          <a:off x="0" y="2618639"/>
          <a:ext cx="2700866" cy="162661"/>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a:t>
          </a:r>
          <a:r>
            <a:rPr lang="en-CA" sz="600" baseline="0"/>
            <a:t> Statistics Canada Tables 36-10-0106-01, 18-10-0004-01 LG Economic Insights </a:t>
          </a:r>
          <a:endParaRPr lang="en-CA" sz="6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50"/>
  <sheetViews>
    <sheetView workbookViewId="0">
      <selection activeCell="A3" sqref="A3"/>
    </sheetView>
  </sheetViews>
  <sheetFormatPr defaultRowHeight="14.4" x14ac:dyDescent="0.3"/>
  <sheetData>
    <row r="1" spans="1:56" x14ac:dyDescent="0.3">
      <c r="A1" t="s">
        <v>0</v>
      </c>
    </row>
    <row r="2" spans="1:56" x14ac:dyDescent="0.3">
      <c r="A2" t="s">
        <v>1</v>
      </c>
    </row>
    <row r="3" spans="1:56" x14ac:dyDescent="0.3">
      <c r="A3" t="s">
        <v>2</v>
      </c>
    </row>
    <row r="4" spans="1:56" x14ac:dyDescent="0.3">
      <c r="A4" t="s">
        <v>3</v>
      </c>
    </row>
    <row r="5" spans="1:56" x14ac:dyDescent="0.3">
      <c r="A5" t="s">
        <v>4</v>
      </c>
    </row>
    <row r="9" spans="1:56" x14ac:dyDescent="0.3">
      <c r="A9" t="s">
        <v>5</v>
      </c>
      <c r="B9" t="s">
        <v>6</v>
      </c>
    </row>
    <row r="10" spans="1:56" x14ac:dyDescent="0.3">
      <c r="A10" t="s">
        <v>7</v>
      </c>
      <c r="B10" t="s">
        <v>8</v>
      </c>
    </row>
    <row r="11" spans="1:56" x14ac:dyDescent="0.3">
      <c r="A11" t="s">
        <v>9</v>
      </c>
      <c r="B11" t="s">
        <v>10</v>
      </c>
      <c r="C11" t="s">
        <v>11</v>
      </c>
      <c r="D11" t="s">
        <v>12</v>
      </c>
      <c r="E11" t="s">
        <v>13</v>
      </c>
      <c r="F11" t="s">
        <v>14</v>
      </c>
      <c r="G11" t="s">
        <v>15</v>
      </c>
      <c r="H11" t="s">
        <v>16</v>
      </c>
      <c r="I11" t="s">
        <v>17</v>
      </c>
      <c r="J11" t="s">
        <v>18</v>
      </c>
      <c r="K11" t="s">
        <v>19</v>
      </c>
      <c r="L11" t="s">
        <v>20</v>
      </c>
      <c r="M11" t="s">
        <v>21</v>
      </c>
      <c r="N11" t="s">
        <v>22</v>
      </c>
      <c r="O11" t="s">
        <v>23</v>
      </c>
      <c r="P11" t="s">
        <v>24</v>
      </c>
      <c r="Q11" t="s">
        <v>25</v>
      </c>
      <c r="R11" t="s">
        <v>26</v>
      </c>
      <c r="S11" t="s">
        <v>27</v>
      </c>
      <c r="T11" t="s">
        <v>28</v>
      </c>
      <c r="U11" t="s">
        <v>29</v>
      </c>
      <c r="V11" t="s">
        <v>30</v>
      </c>
      <c r="W11" t="s">
        <v>31</v>
      </c>
      <c r="X11" t="s">
        <v>32</v>
      </c>
      <c r="Y11" t="s">
        <v>33</v>
      </c>
      <c r="Z11" t="s">
        <v>34</v>
      </c>
      <c r="AA11" t="s">
        <v>35</v>
      </c>
      <c r="AB11" t="s">
        <v>36</v>
      </c>
      <c r="AC11" t="s">
        <v>37</v>
      </c>
      <c r="AD11" t="s">
        <v>38</v>
      </c>
      <c r="AE11" t="s">
        <v>39</v>
      </c>
      <c r="AF11" t="s">
        <v>40</v>
      </c>
      <c r="AG11" t="s">
        <v>41</v>
      </c>
      <c r="AH11" t="s">
        <v>42</v>
      </c>
      <c r="AI11" t="s">
        <v>43</v>
      </c>
      <c r="AJ11" t="s">
        <v>44</v>
      </c>
      <c r="AK11" t="s">
        <v>45</v>
      </c>
      <c r="AL11" t="s">
        <v>46</v>
      </c>
      <c r="AM11" t="s">
        <v>47</v>
      </c>
      <c r="AN11" t="s">
        <v>48</v>
      </c>
      <c r="AO11" t="s">
        <v>49</v>
      </c>
      <c r="AP11" t="s">
        <v>50</v>
      </c>
      <c r="AQ11" t="s">
        <v>51</v>
      </c>
      <c r="AR11" t="s">
        <v>52</v>
      </c>
      <c r="AS11" t="s">
        <v>53</v>
      </c>
      <c r="AT11" t="s">
        <v>54</v>
      </c>
      <c r="AU11" t="s">
        <v>55</v>
      </c>
      <c r="AV11" t="s">
        <v>56</v>
      </c>
      <c r="AW11" t="s">
        <v>57</v>
      </c>
      <c r="AX11" t="s">
        <v>58</v>
      </c>
      <c r="AY11" t="s">
        <v>59</v>
      </c>
      <c r="AZ11" t="s">
        <v>60</v>
      </c>
      <c r="BA11" t="s">
        <v>61</v>
      </c>
      <c r="BB11" t="s">
        <v>62</v>
      </c>
      <c r="BC11" t="s">
        <v>63</v>
      </c>
      <c r="BD11" t="s">
        <v>64</v>
      </c>
    </row>
    <row r="12" spans="1:56" x14ac:dyDescent="0.3">
      <c r="B12" t="s">
        <v>65</v>
      </c>
    </row>
    <row r="13" spans="1:56" x14ac:dyDescent="0.3">
      <c r="A13" t="s">
        <v>66</v>
      </c>
      <c r="B13">
        <v>89.2</v>
      </c>
      <c r="C13">
        <v>89.4</v>
      </c>
      <c r="D13">
        <v>89.9</v>
      </c>
      <c r="E13">
        <v>90.4</v>
      </c>
      <c r="F13">
        <v>91.1</v>
      </c>
      <c r="G13">
        <v>91.7</v>
      </c>
      <c r="H13">
        <v>92.3</v>
      </c>
      <c r="I13">
        <v>92.7</v>
      </c>
      <c r="J13">
        <v>92.8</v>
      </c>
      <c r="K13">
        <v>93.1</v>
      </c>
      <c r="L13">
        <v>93.4</v>
      </c>
      <c r="M13">
        <v>93.8</v>
      </c>
      <c r="N13">
        <v>94.6</v>
      </c>
      <c r="O13">
        <v>94.7</v>
      </c>
      <c r="P13">
        <v>95.2</v>
      </c>
      <c r="Q13">
        <v>95.4</v>
      </c>
      <c r="R13">
        <v>96.2</v>
      </c>
      <c r="S13">
        <v>96.8</v>
      </c>
      <c r="T13">
        <v>97.1</v>
      </c>
      <c r="U13">
        <v>97.4</v>
      </c>
      <c r="V13">
        <v>97.4</v>
      </c>
      <c r="W13">
        <v>97.7</v>
      </c>
      <c r="X13">
        <v>98.3</v>
      </c>
      <c r="Y13">
        <v>98.5</v>
      </c>
      <c r="Z13">
        <v>98.5</v>
      </c>
      <c r="AA13">
        <v>98.6</v>
      </c>
      <c r="AB13">
        <v>98.8</v>
      </c>
      <c r="AC13">
        <v>99.2</v>
      </c>
      <c r="AD13">
        <v>99.6</v>
      </c>
      <c r="AE13">
        <v>100</v>
      </c>
      <c r="AF13">
        <v>99.8</v>
      </c>
      <c r="AG13">
        <v>100.5</v>
      </c>
      <c r="AH13">
        <v>100.9</v>
      </c>
      <c r="AI13">
        <v>101.3</v>
      </c>
      <c r="AJ13">
        <v>101.7</v>
      </c>
      <c r="AK13">
        <v>102</v>
      </c>
      <c r="AL13">
        <v>102.5</v>
      </c>
      <c r="AM13">
        <v>103.2</v>
      </c>
      <c r="AN13">
        <v>103.4</v>
      </c>
      <c r="AO13">
        <v>104.1</v>
      </c>
      <c r="AP13">
        <v>104.6</v>
      </c>
      <c r="AQ13">
        <v>105</v>
      </c>
      <c r="AR13">
        <v>105</v>
      </c>
      <c r="AS13">
        <v>105.5</v>
      </c>
      <c r="AT13">
        <v>106.4</v>
      </c>
      <c r="AU13">
        <v>106.9</v>
      </c>
      <c r="AV13">
        <v>107.9</v>
      </c>
      <c r="AW13">
        <v>109.4</v>
      </c>
      <c r="AX13">
        <v>111.5</v>
      </c>
      <c r="AY13">
        <v>113</v>
      </c>
      <c r="AZ13">
        <v>113.7</v>
      </c>
      <c r="BA13">
        <v>115</v>
      </c>
      <c r="BB13">
        <v>115.6</v>
      </c>
      <c r="BC13">
        <v>116.9</v>
      </c>
      <c r="BD13">
        <v>117.9</v>
      </c>
    </row>
    <row r="14" spans="1:56" x14ac:dyDescent="0.3">
      <c r="A14" t="s">
        <v>67</v>
      </c>
      <c r="B14">
        <v>90.6</v>
      </c>
      <c r="C14">
        <v>90.6</v>
      </c>
      <c r="D14">
        <v>91</v>
      </c>
      <c r="E14">
        <v>91.6</v>
      </c>
      <c r="F14">
        <v>92.1</v>
      </c>
      <c r="G14">
        <v>92.7</v>
      </c>
      <c r="H14">
        <v>93.1</v>
      </c>
      <c r="I14">
        <v>93.6</v>
      </c>
      <c r="J14">
        <v>93.8</v>
      </c>
      <c r="K14">
        <v>94</v>
      </c>
      <c r="L14">
        <v>94.1</v>
      </c>
      <c r="M14">
        <v>94.4</v>
      </c>
      <c r="N14">
        <v>94.9</v>
      </c>
      <c r="O14">
        <v>95.1</v>
      </c>
      <c r="P14">
        <v>95.5</v>
      </c>
      <c r="Q14">
        <v>95.8</v>
      </c>
      <c r="R14">
        <v>96.5</v>
      </c>
      <c r="S14">
        <v>97.1</v>
      </c>
      <c r="T14">
        <v>97.4</v>
      </c>
      <c r="U14">
        <v>97.7</v>
      </c>
      <c r="V14">
        <v>97.6</v>
      </c>
      <c r="W14">
        <v>97.9</v>
      </c>
      <c r="X14">
        <v>98.5</v>
      </c>
      <c r="Y14">
        <v>98.7</v>
      </c>
      <c r="Z14">
        <v>98.8</v>
      </c>
      <c r="AA14">
        <v>98.9</v>
      </c>
      <c r="AB14">
        <v>99</v>
      </c>
      <c r="AC14">
        <v>99.4</v>
      </c>
      <c r="AD14">
        <v>99.8</v>
      </c>
      <c r="AE14">
        <v>99.9</v>
      </c>
      <c r="AF14">
        <v>99.8</v>
      </c>
      <c r="AG14">
        <v>100.5</v>
      </c>
      <c r="AH14">
        <v>101</v>
      </c>
      <c r="AI14">
        <v>101.4</v>
      </c>
      <c r="AJ14">
        <v>101.8</v>
      </c>
      <c r="AK14">
        <v>102</v>
      </c>
      <c r="AL14">
        <v>102.4</v>
      </c>
      <c r="AM14">
        <v>103.2</v>
      </c>
      <c r="AN14">
        <v>103.3</v>
      </c>
      <c r="AO14">
        <v>103.9</v>
      </c>
      <c r="AP14">
        <v>104</v>
      </c>
      <c r="AQ14">
        <v>103.1</v>
      </c>
      <c r="AR14">
        <v>104</v>
      </c>
      <c r="AS14">
        <v>104.7</v>
      </c>
      <c r="AT14">
        <v>105.3</v>
      </c>
      <c r="AU14">
        <v>106.2</v>
      </c>
      <c r="AV14">
        <v>107.4</v>
      </c>
      <c r="AW14">
        <v>108.9</v>
      </c>
      <c r="AX14">
        <v>110.7</v>
      </c>
      <c r="AY14">
        <v>112.8</v>
      </c>
      <c r="AZ14">
        <v>113.6</v>
      </c>
      <c r="BA14">
        <v>114.8</v>
      </c>
      <c r="BB14">
        <v>115.6</v>
      </c>
      <c r="BC14">
        <v>116.6</v>
      </c>
      <c r="BD14">
        <v>117.5</v>
      </c>
    </row>
    <row r="15" spans="1:56" x14ac:dyDescent="0.3">
      <c r="A15" t="s">
        <v>68</v>
      </c>
      <c r="B15">
        <v>92.8</v>
      </c>
      <c r="C15">
        <v>92.7</v>
      </c>
      <c r="D15">
        <v>92.8</v>
      </c>
      <c r="E15">
        <v>93.7</v>
      </c>
      <c r="F15">
        <v>94.6</v>
      </c>
      <c r="G15">
        <v>95.4</v>
      </c>
      <c r="H15">
        <v>95.5</v>
      </c>
      <c r="I15">
        <v>95.9</v>
      </c>
      <c r="J15">
        <v>96.4</v>
      </c>
      <c r="K15">
        <v>96.2</v>
      </c>
      <c r="L15">
        <v>96.3</v>
      </c>
      <c r="M15">
        <v>96.5</v>
      </c>
      <c r="N15">
        <v>96.8</v>
      </c>
      <c r="O15">
        <v>96.7</v>
      </c>
      <c r="P15">
        <v>97</v>
      </c>
      <c r="Q15">
        <v>97</v>
      </c>
      <c r="R15">
        <v>97.9</v>
      </c>
      <c r="S15">
        <v>98.5</v>
      </c>
      <c r="T15">
        <v>98.5</v>
      </c>
      <c r="U15">
        <v>98.4</v>
      </c>
      <c r="V15">
        <v>97.7</v>
      </c>
      <c r="W15">
        <v>98.2</v>
      </c>
      <c r="X15">
        <v>98.5</v>
      </c>
      <c r="Y15">
        <v>98.6</v>
      </c>
      <c r="Z15">
        <v>98.3</v>
      </c>
      <c r="AA15">
        <v>99</v>
      </c>
      <c r="AB15">
        <v>98.8</v>
      </c>
      <c r="AC15">
        <v>99.6</v>
      </c>
      <c r="AD15">
        <v>100.1</v>
      </c>
      <c r="AE15">
        <v>99.7</v>
      </c>
      <c r="AF15">
        <v>99.6</v>
      </c>
      <c r="AG15">
        <v>100.7</v>
      </c>
      <c r="AH15">
        <v>101.2</v>
      </c>
      <c r="AI15">
        <v>101.8</v>
      </c>
      <c r="AJ15">
        <v>102.1</v>
      </c>
      <c r="AK15">
        <v>102</v>
      </c>
      <c r="AL15">
        <v>102</v>
      </c>
      <c r="AM15">
        <v>103</v>
      </c>
      <c r="AN15">
        <v>103.1</v>
      </c>
      <c r="AO15">
        <v>103.8</v>
      </c>
      <c r="AP15">
        <v>103.5</v>
      </c>
      <c r="AQ15">
        <v>101.8</v>
      </c>
      <c r="AR15">
        <v>103.1</v>
      </c>
      <c r="AS15">
        <v>104.2</v>
      </c>
      <c r="AT15">
        <v>105.3</v>
      </c>
      <c r="AU15">
        <v>106.5</v>
      </c>
      <c r="AV15">
        <v>108.4</v>
      </c>
      <c r="AW15">
        <v>110.9</v>
      </c>
      <c r="AX15">
        <v>113.4</v>
      </c>
      <c r="AY15">
        <v>116.5</v>
      </c>
      <c r="AZ15">
        <v>116.9</v>
      </c>
      <c r="BA15">
        <v>118.2</v>
      </c>
      <c r="BB15">
        <v>118.4</v>
      </c>
      <c r="BC15">
        <v>119.4</v>
      </c>
      <c r="BD15">
        <v>120.4</v>
      </c>
    </row>
    <row r="16" spans="1:56" x14ac:dyDescent="0.3">
      <c r="A16" t="s">
        <v>69</v>
      </c>
      <c r="B16">
        <v>94.6</v>
      </c>
      <c r="C16">
        <v>95.4</v>
      </c>
      <c r="D16">
        <v>95.1</v>
      </c>
      <c r="E16">
        <v>94.8</v>
      </c>
      <c r="F16">
        <v>95.2</v>
      </c>
      <c r="G16">
        <v>94.7</v>
      </c>
      <c r="H16">
        <v>94.4</v>
      </c>
      <c r="I16">
        <v>94.4</v>
      </c>
      <c r="J16">
        <v>94.8</v>
      </c>
      <c r="K16">
        <v>94.8</v>
      </c>
      <c r="L16">
        <v>94.8</v>
      </c>
      <c r="M16">
        <v>95.1</v>
      </c>
      <c r="N16">
        <v>95.3</v>
      </c>
      <c r="O16">
        <v>95.1</v>
      </c>
      <c r="P16">
        <v>95.1</v>
      </c>
      <c r="Q16">
        <v>94.8</v>
      </c>
      <c r="R16">
        <v>95.4</v>
      </c>
      <c r="S16">
        <v>95.4</v>
      </c>
      <c r="T16">
        <v>95.5</v>
      </c>
      <c r="U16">
        <v>96.1</v>
      </c>
      <c r="V16">
        <v>96.7</v>
      </c>
      <c r="W16">
        <v>97.2</v>
      </c>
      <c r="X16">
        <v>97.1</v>
      </c>
      <c r="Y16">
        <v>97.3</v>
      </c>
      <c r="Z16">
        <v>98.2</v>
      </c>
      <c r="AA16">
        <v>99</v>
      </c>
      <c r="AB16">
        <v>99.1</v>
      </c>
      <c r="AC16">
        <v>99.6</v>
      </c>
      <c r="AD16">
        <v>100.2</v>
      </c>
      <c r="AE16">
        <v>99.9</v>
      </c>
      <c r="AF16">
        <v>99.5</v>
      </c>
      <c r="AG16">
        <v>100.3</v>
      </c>
      <c r="AH16">
        <v>100.5</v>
      </c>
      <c r="AI16">
        <v>100.5</v>
      </c>
      <c r="AJ16">
        <v>100.8</v>
      </c>
      <c r="AK16">
        <v>100.8</v>
      </c>
      <c r="AL16">
        <v>101.1</v>
      </c>
      <c r="AM16">
        <v>101.4</v>
      </c>
      <c r="AN16">
        <v>101.7</v>
      </c>
      <c r="AO16">
        <v>102.2</v>
      </c>
      <c r="AP16">
        <v>102.4</v>
      </c>
      <c r="AQ16">
        <v>102</v>
      </c>
      <c r="AR16">
        <v>103.5</v>
      </c>
      <c r="AS16">
        <v>104.7</v>
      </c>
      <c r="AT16">
        <v>106.2</v>
      </c>
      <c r="AU16">
        <v>107.5</v>
      </c>
      <c r="AV16">
        <v>109.1</v>
      </c>
      <c r="AW16">
        <v>111.5</v>
      </c>
      <c r="AX16">
        <v>113.6</v>
      </c>
      <c r="AY16">
        <v>115.4</v>
      </c>
      <c r="AZ16">
        <v>115.8</v>
      </c>
      <c r="BA16">
        <v>115.8</v>
      </c>
      <c r="BB16">
        <v>116.1</v>
      </c>
      <c r="BC16">
        <v>116.9</v>
      </c>
      <c r="BD16">
        <v>117</v>
      </c>
    </row>
    <row r="17" spans="1:56" x14ac:dyDescent="0.3">
      <c r="A17" t="s">
        <v>70</v>
      </c>
      <c r="B17">
        <v>100.6</v>
      </c>
      <c r="C17">
        <v>100.5</v>
      </c>
      <c r="D17">
        <v>98.9</v>
      </c>
      <c r="E17">
        <v>99.3</v>
      </c>
      <c r="F17">
        <v>98.7</v>
      </c>
      <c r="G17">
        <v>99.6</v>
      </c>
      <c r="H17">
        <v>99.3</v>
      </c>
      <c r="I17">
        <v>98.6</v>
      </c>
      <c r="J17">
        <v>98.9</v>
      </c>
      <c r="K17">
        <v>99</v>
      </c>
      <c r="L17">
        <v>98.1</v>
      </c>
      <c r="M17">
        <v>98.3</v>
      </c>
      <c r="N17">
        <v>98.3</v>
      </c>
      <c r="O17">
        <v>98.3</v>
      </c>
      <c r="P17">
        <v>98.3</v>
      </c>
      <c r="Q17">
        <v>97.5</v>
      </c>
      <c r="R17">
        <v>97.9</v>
      </c>
      <c r="S17">
        <v>98.8</v>
      </c>
      <c r="T17">
        <v>99.2</v>
      </c>
      <c r="U17">
        <v>99.6</v>
      </c>
      <c r="V17">
        <v>99.8</v>
      </c>
      <c r="W17">
        <v>100</v>
      </c>
      <c r="X17">
        <v>100.6</v>
      </c>
      <c r="Y17">
        <v>100.4</v>
      </c>
      <c r="Z17">
        <v>100</v>
      </c>
      <c r="AA17">
        <v>100.6</v>
      </c>
      <c r="AB17">
        <v>100.8</v>
      </c>
      <c r="AC17">
        <v>100.8</v>
      </c>
      <c r="AD17">
        <v>100.4</v>
      </c>
      <c r="AE17">
        <v>99.6</v>
      </c>
      <c r="AF17">
        <v>100</v>
      </c>
      <c r="AG17">
        <v>100.1</v>
      </c>
      <c r="AH17">
        <v>99.9</v>
      </c>
      <c r="AI17">
        <v>100.3</v>
      </c>
      <c r="AJ17">
        <v>100.6</v>
      </c>
      <c r="AK17">
        <v>100.5</v>
      </c>
      <c r="AL17">
        <v>100.8</v>
      </c>
      <c r="AM17">
        <v>101</v>
      </c>
      <c r="AN17">
        <v>101.3</v>
      </c>
      <c r="AO17">
        <v>101.7</v>
      </c>
      <c r="AP17">
        <v>102.4</v>
      </c>
      <c r="AQ17">
        <v>99.5</v>
      </c>
      <c r="AR17">
        <v>100.7</v>
      </c>
      <c r="AS17">
        <v>101.3</v>
      </c>
      <c r="AT17">
        <v>101</v>
      </c>
      <c r="AU17">
        <v>100.6</v>
      </c>
      <c r="AV17">
        <v>100.7</v>
      </c>
      <c r="AW17">
        <v>101.3</v>
      </c>
      <c r="AX17">
        <v>102.3</v>
      </c>
      <c r="AY17">
        <v>103.2</v>
      </c>
      <c r="AZ17">
        <v>103.6</v>
      </c>
      <c r="BA17">
        <v>104.1</v>
      </c>
      <c r="BB17">
        <v>104.6</v>
      </c>
      <c r="BC17">
        <v>105.1</v>
      </c>
      <c r="BD17">
        <v>105</v>
      </c>
    </row>
    <row r="18" spans="1:56" x14ac:dyDescent="0.3">
      <c r="A18" t="s">
        <v>71</v>
      </c>
      <c r="B18">
        <v>89.9</v>
      </c>
      <c r="C18">
        <v>89.3</v>
      </c>
      <c r="D18">
        <v>90.2</v>
      </c>
      <c r="E18">
        <v>91.8</v>
      </c>
      <c r="F18">
        <v>93.2</v>
      </c>
      <c r="G18">
        <v>94.8</v>
      </c>
      <c r="H18">
        <v>95.1</v>
      </c>
      <c r="I18">
        <v>95.9</v>
      </c>
      <c r="J18">
        <v>96.6</v>
      </c>
      <c r="K18">
        <v>96.2</v>
      </c>
      <c r="L18">
        <v>96.6</v>
      </c>
      <c r="M18">
        <v>96.7</v>
      </c>
      <c r="N18">
        <v>97.2</v>
      </c>
      <c r="O18">
        <v>97.1</v>
      </c>
      <c r="P18">
        <v>97.6</v>
      </c>
      <c r="Q18">
        <v>98</v>
      </c>
      <c r="R18">
        <v>99.2</v>
      </c>
      <c r="S18">
        <v>100.1</v>
      </c>
      <c r="T18">
        <v>100</v>
      </c>
      <c r="U18">
        <v>99.3</v>
      </c>
      <c r="V18">
        <v>97.6</v>
      </c>
      <c r="W18">
        <v>98.3</v>
      </c>
      <c r="X18">
        <v>98.7</v>
      </c>
      <c r="Y18">
        <v>98.7</v>
      </c>
      <c r="Z18">
        <v>97.9</v>
      </c>
      <c r="AA18">
        <v>98.5</v>
      </c>
      <c r="AB18">
        <v>98.1</v>
      </c>
      <c r="AC18">
        <v>99.2</v>
      </c>
      <c r="AD18">
        <v>99.9</v>
      </c>
      <c r="AE18">
        <v>99.5</v>
      </c>
      <c r="AF18">
        <v>99.5</v>
      </c>
      <c r="AG18">
        <v>101</v>
      </c>
      <c r="AH18">
        <v>101.9</v>
      </c>
      <c r="AI18">
        <v>103</v>
      </c>
      <c r="AJ18">
        <v>103.3</v>
      </c>
      <c r="AK18">
        <v>103.1</v>
      </c>
      <c r="AL18">
        <v>103</v>
      </c>
      <c r="AM18">
        <v>104.5</v>
      </c>
      <c r="AN18">
        <v>104.4</v>
      </c>
      <c r="AO18">
        <v>105.3</v>
      </c>
      <c r="AP18">
        <v>104.5</v>
      </c>
      <c r="AQ18">
        <v>102.4</v>
      </c>
      <c r="AR18">
        <v>103.8</v>
      </c>
      <c r="AS18">
        <v>104.9</v>
      </c>
      <c r="AT18">
        <v>106.2</v>
      </c>
      <c r="AU18">
        <v>107.9</v>
      </c>
      <c r="AV18">
        <v>110.4</v>
      </c>
      <c r="AW18">
        <v>113.5</v>
      </c>
      <c r="AX18">
        <v>116.8</v>
      </c>
      <c r="AY18">
        <v>121.2</v>
      </c>
      <c r="AZ18">
        <v>121.8</v>
      </c>
      <c r="BA18">
        <v>123.9</v>
      </c>
      <c r="BB18">
        <v>123.9</v>
      </c>
      <c r="BC18">
        <v>125.3</v>
      </c>
      <c r="BD18">
        <v>127.1</v>
      </c>
    </row>
    <row r="19" spans="1:56" x14ac:dyDescent="0.3">
      <c r="A19" t="s">
        <v>72</v>
      </c>
      <c r="B19">
        <v>88.9</v>
      </c>
      <c r="C19">
        <v>89</v>
      </c>
      <c r="D19">
        <v>89.6</v>
      </c>
      <c r="E19">
        <v>89.9</v>
      </c>
      <c r="F19">
        <v>90.2</v>
      </c>
      <c r="G19">
        <v>90.6</v>
      </c>
      <c r="H19">
        <v>91.1</v>
      </c>
      <c r="I19">
        <v>91.8</v>
      </c>
      <c r="J19">
        <v>91.7</v>
      </c>
      <c r="K19">
        <v>92.3</v>
      </c>
      <c r="L19">
        <v>92.4</v>
      </c>
      <c r="M19">
        <v>92.8</v>
      </c>
      <c r="N19">
        <v>93.5</v>
      </c>
      <c r="O19">
        <v>93.9</v>
      </c>
      <c r="P19">
        <v>94.4</v>
      </c>
      <c r="Q19">
        <v>94.8</v>
      </c>
      <c r="R19">
        <v>95.4</v>
      </c>
      <c r="S19">
        <v>96</v>
      </c>
      <c r="T19">
        <v>96.5</v>
      </c>
      <c r="U19">
        <v>97.1</v>
      </c>
      <c r="V19">
        <v>97.5</v>
      </c>
      <c r="W19">
        <v>97.6</v>
      </c>
      <c r="X19">
        <v>98.5</v>
      </c>
      <c r="Y19">
        <v>98.7</v>
      </c>
      <c r="Z19">
        <v>99.1</v>
      </c>
      <c r="AA19">
        <v>98.8</v>
      </c>
      <c r="AB19">
        <v>99.1</v>
      </c>
      <c r="AC19">
        <v>99.3</v>
      </c>
      <c r="AD19">
        <v>99.6</v>
      </c>
      <c r="AE19">
        <v>100.1</v>
      </c>
      <c r="AF19">
        <v>99.9</v>
      </c>
      <c r="AG19">
        <v>100.4</v>
      </c>
      <c r="AH19">
        <v>100.8</v>
      </c>
      <c r="AI19">
        <v>101.2</v>
      </c>
      <c r="AJ19">
        <v>101.5</v>
      </c>
      <c r="AK19">
        <v>102.1</v>
      </c>
      <c r="AL19">
        <v>102.8</v>
      </c>
      <c r="AM19">
        <v>103.3</v>
      </c>
      <c r="AN19">
        <v>103.5</v>
      </c>
      <c r="AO19">
        <v>104.1</v>
      </c>
      <c r="AP19">
        <v>104.4</v>
      </c>
      <c r="AQ19">
        <v>104.1</v>
      </c>
      <c r="AR19">
        <v>104.6</v>
      </c>
      <c r="AS19">
        <v>105</v>
      </c>
      <c r="AT19">
        <v>105.2</v>
      </c>
      <c r="AU19">
        <v>105.8</v>
      </c>
      <c r="AV19">
        <v>106.4</v>
      </c>
      <c r="AW19">
        <v>107.1</v>
      </c>
      <c r="AX19">
        <v>108.3</v>
      </c>
      <c r="AY19">
        <v>109.6</v>
      </c>
      <c r="AZ19">
        <v>110.7</v>
      </c>
      <c r="BA19">
        <v>112</v>
      </c>
      <c r="BB19">
        <v>113.1</v>
      </c>
      <c r="BC19">
        <v>114.2</v>
      </c>
      <c r="BD19">
        <v>115</v>
      </c>
    </row>
    <row r="20" spans="1:56" x14ac:dyDescent="0.3">
      <c r="A20" t="s">
        <v>73</v>
      </c>
      <c r="B20">
        <v>91</v>
      </c>
      <c r="C20">
        <v>91.2</v>
      </c>
      <c r="D20">
        <v>91.4</v>
      </c>
      <c r="E20">
        <v>91.6</v>
      </c>
      <c r="F20">
        <v>91.9</v>
      </c>
      <c r="G20">
        <v>92.2</v>
      </c>
      <c r="H20">
        <v>92.6</v>
      </c>
      <c r="I20">
        <v>93</v>
      </c>
      <c r="J20">
        <v>93</v>
      </c>
      <c r="K20">
        <v>93.4</v>
      </c>
      <c r="L20">
        <v>93.5</v>
      </c>
      <c r="M20">
        <v>93.7</v>
      </c>
      <c r="N20">
        <v>94.2</v>
      </c>
      <c r="O20">
        <v>94.5</v>
      </c>
      <c r="P20">
        <v>94.9</v>
      </c>
      <c r="Q20">
        <v>95.1</v>
      </c>
      <c r="R20">
        <v>95.6</v>
      </c>
      <c r="S20">
        <v>96.1</v>
      </c>
      <c r="T20">
        <v>96.5</v>
      </c>
      <c r="U20">
        <v>97.1</v>
      </c>
      <c r="V20">
        <v>97.5</v>
      </c>
      <c r="W20">
        <v>97.7</v>
      </c>
      <c r="X20">
        <v>98.3</v>
      </c>
      <c r="Y20">
        <v>98.6</v>
      </c>
      <c r="Z20">
        <v>99</v>
      </c>
      <c r="AA20">
        <v>99</v>
      </c>
      <c r="AB20">
        <v>99.2</v>
      </c>
      <c r="AC20">
        <v>99.5</v>
      </c>
      <c r="AD20">
        <v>99.8</v>
      </c>
      <c r="AE20">
        <v>100</v>
      </c>
      <c r="AF20">
        <v>99.9</v>
      </c>
      <c r="AG20">
        <v>100.4</v>
      </c>
      <c r="AH20">
        <v>100.7</v>
      </c>
      <c r="AI20">
        <v>101.1</v>
      </c>
      <c r="AJ20">
        <v>101.4</v>
      </c>
      <c r="AK20">
        <v>101.8</v>
      </c>
      <c r="AL20">
        <v>102.3</v>
      </c>
      <c r="AM20">
        <v>102.8</v>
      </c>
      <c r="AN20">
        <v>103.1</v>
      </c>
      <c r="AO20">
        <v>103.6</v>
      </c>
      <c r="AP20">
        <v>104</v>
      </c>
      <c r="AQ20">
        <v>103.5</v>
      </c>
      <c r="AR20">
        <v>104.2</v>
      </c>
      <c r="AS20">
        <v>104.7</v>
      </c>
      <c r="AT20">
        <v>105.1</v>
      </c>
      <c r="AU20">
        <v>105.7</v>
      </c>
      <c r="AV20">
        <v>106.5</v>
      </c>
      <c r="AW20">
        <v>107.4</v>
      </c>
      <c r="AX20">
        <v>108.7</v>
      </c>
      <c r="AY20">
        <v>110.1</v>
      </c>
      <c r="AZ20">
        <v>111.1</v>
      </c>
      <c r="BA20">
        <v>112.2</v>
      </c>
      <c r="BB20">
        <v>113.3</v>
      </c>
      <c r="BC20">
        <v>114.3</v>
      </c>
      <c r="BD20">
        <v>114.9</v>
      </c>
    </row>
    <row r="21" spans="1:56" x14ac:dyDescent="0.3">
      <c r="A21" t="s">
        <v>74</v>
      </c>
      <c r="B21">
        <v>89.6</v>
      </c>
      <c r="C21">
        <v>90.2</v>
      </c>
      <c r="D21">
        <v>91.3</v>
      </c>
      <c r="E21">
        <v>91</v>
      </c>
      <c r="F21">
        <v>90.7</v>
      </c>
      <c r="G21">
        <v>91.9</v>
      </c>
      <c r="H21">
        <v>91.9</v>
      </c>
      <c r="I21">
        <v>92.7</v>
      </c>
      <c r="J21">
        <v>93.6</v>
      </c>
      <c r="K21">
        <v>93</v>
      </c>
      <c r="L21">
        <v>93.2</v>
      </c>
      <c r="M21">
        <v>93.8</v>
      </c>
      <c r="N21">
        <v>95.4</v>
      </c>
      <c r="O21">
        <v>93.1</v>
      </c>
      <c r="P21">
        <v>94.1</v>
      </c>
      <c r="Q21">
        <v>93.8</v>
      </c>
      <c r="R21">
        <v>96.2</v>
      </c>
      <c r="S21">
        <v>96.5</v>
      </c>
      <c r="T21">
        <v>96.3</v>
      </c>
      <c r="U21">
        <v>96.3</v>
      </c>
      <c r="V21">
        <v>96.2</v>
      </c>
      <c r="W21">
        <v>97.3</v>
      </c>
      <c r="X21">
        <v>98.2</v>
      </c>
      <c r="Y21">
        <v>99.9</v>
      </c>
      <c r="Z21">
        <v>96.5</v>
      </c>
      <c r="AA21">
        <v>97</v>
      </c>
      <c r="AB21">
        <v>97.8</v>
      </c>
      <c r="AC21">
        <v>98.1</v>
      </c>
      <c r="AD21">
        <v>99</v>
      </c>
      <c r="AE21">
        <v>99.8</v>
      </c>
      <c r="AF21">
        <v>100.3</v>
      </c>
      <c r="AG21">
        <v>100.9</v>
      </c>
      <c r="AH21">
        <v>102.3</v>
      </c>
      <c r="AI21">
        <v>102.2</v>
      </c>
      <c r="AJ21">
        <v>103.6</v>
      </c>
      <c r="AK21">
        <v>103.6</v>
      </c>
      <c r="AL21">
        <v>103.9</v>
      </c>
      <c r="AM21">
        <v>105</v>
      </c>
      <c r="AN21">
        <v>105</v>
      </c>
      <c r="AO21">
        <v>104.7</v>
      </c>
      <c r="AP21">
        <v>105.1</v>
      </c>
      <c r="AQ21">
        <v>105.2</v>
      </c>
      <c r="AR21">
        <v>105.3</v>
      </c>
      <c r="AS21">
        <v>106.3</v>
      </c>
      <c r="AT21">
        <v>107.2</v>
      </c>
      <c r="AU21">
        <v>108.4</v>
      </c>
      <c r="AV21">
        <v>108.4</v>
      </c>
      <c r="AW21">
        <v>109.5</v>
      </c>
      <c r="AX21">
        <v>110.4</v>
      </c>
      <c r="AY21">
        <v>110.8</v>
      </c>
      <c r="AZ21">
        <v>111.3</v>
      </c>
      <c r="BA21">
        <v>111.4</v>
      </c>
      <c r="BB21">
        <v>111.9</v>
      </c>
      <c r="BC21">
        <v>112.2</v>
      </c>
      <c r="BD21">
        <v>112.5</v>
      </c>
    </row>
    <row r="22" spans="1:56" x14ac:dyDescent="0.3">
      <c r="A22" t="s">
        <v>75</v>
      </c>
      <c r="B22">
        <v>85.8</v>
      </c>
      <c r="C22">
        <v>86.2</v>
      </c>
      <c r="D22">
        <v>86.8</v>
      </c>
      <c r="E22">
        <v>87.4</v>
      </c>
      <c r="F22">
        <v>88.5</v>
      </c>
      <c r="G22">
        <v>89.2</v>
      </c>
      <c r="H22">
        <v>90.2</v>
      </c>
      <c r="I22">
        <v>90.4</v>
      </c>
      <c r="J22">
        <v>90.3</v>
      </c>
      <c r="K22">
        <v>90.9</v>
      </c>
      <c r="L22">
        <v>91.6</v>
      </c>
      <c r="M22">
        <v>92.1</v>
      </c>
      <c r="N22">
        <v>93.7</v>
      </c>
      <c r="O22">
        <v>93.8</v>
      </c>
      <c r="P22">
        <v>94.3</v>
      </c>
      <c r="Q22">
        <v>94.7</v>
      </c>
      <c r="R22">
        <v>95.3</v>
      </c>
      <c r="S22">
        <v>95.9</v>
      </c>
      <c r="T22">
        <v>96.4</v>
      </c>
      <c r="U22">
        <v>96.8</v>
      </c>
      <c r="V22">
        <v>97.2</v>
      </c>
      <c r="W22">
        <v>97.1</v>
      </c>
      <c r="X22">
        <v>97.7</v>
      </c>
      <c r="Y22">
        <v>97.8</v>
      </c>
      <c r="Z22">
        <v>98</v>
      </c>
      <c r="AA22">
        <v>97.9</v>
      </c>
      <c r="AB22">
        <v>98.4</v>
      </c>
      <c r="AC22">
        <v>98.7</v>
      </c>
      <c r="AD22">
        <v>99.1</v>
      </c>
      <c r="AE22">
        <v>100.3</v>
      </c>
      <c r="AF22">
        <v>100</v>
      </c>
      <c r="AG22">
        <v>100.6</v>
      </c>
      <c r="AH22">
        <v>100.7</v>
      </c>
      <c r="AI22">
        <v>100.9</v>
      </c>
      <c r="AJ22">
        <v>101.2</v>
      </c>
      <c r="AK22">
        <v>101.8</v>
      </c>
      <c r="AL22">
        <v>102.6</v>
      </c>
      <c r="AM22">
        <v>103.1</v>
      </c>
      <c r="AN22">
        <v>103.6</v>
      </c>
      <c r="AO22">
        <v>104.6</v>
      </c>
      <c r="AP22">
        <v>106</v>
      </c>
      <c r="AQ22">
        <v>109.8</v>
      </c>
      <c r="AR22">
        <v>107.6</v>
      </c>
      <c r="AS22">
        <v>107.7</v>
      </c>
      <c r="AT22">
        <v>109.1</v>
      </c>
      <c r="AU22">
        <v>108.6</v>
      </c>
      <c r="AV22">
        <v>109.4</v>
      </c>
      <c r="AW22">
        <v>110.7</v>
      </c>
      <c r="AX22">
        <v>113.8</v>
      </c>
      <c r="AY22">
        <v>113.8</v>
      </c>
      <c r="AZ22">
        <v>114.3</v>
      </c>
      <c r="BA22">
        <v>115.8</v>
      </c>
      <c r="BB22">
        <v>116.2</v>
      </c>
      <c r="BC22">
        <v>118.1</v>
      </c>
      <c r="BD22">
        <v>119.4</v>
      </c>
    </row>
    <row r="23" spans="1:56" x14ac:dyDescent="0.3">
      <c r="A23" t="s">
        <v>76</v>
      </c>
      <c r="B23">
        <v>84.9</v>
      </c>
      <c r="C23">
        <v>85.5</v>
      </c>
      <c r="D23">
        <v>85.8</v>
      </c>
      <c r="E23">
        <v>85.9</v>
      </c>
      <c r="F23">
        <v>86.2</v>
      </c>
      <c r="G23">
        <v>86.9</v>
      </c>
      <c r="H23">
        <v>87.5</v>
      </c>
      <c r="I23">
        <v>88.3</v>
      </c>
      <c r="J23">
        <v>88.9</v>
      </c>
      <c r="K23">
        <v>89.2</v>
      </c>
      <c r="L23">
        <v>89.4</v>
      </c>
      <c r="M23">
        <v>89.5</v>
      </c>
      <c r="N23">
        <v>89.2</v>
      </c>
      <c r="O23">
        <v>89.9</v>
      </c>
      <c r="P23">
        <v>91</v>
      </c>
      <c r="Q23">
        <v>91.7</v>
      </c>
      <c r="R23">
        <v>92.4</v>
      </c>
      <c r="S23">
        <v>93.2</v>
      </c>
      <c r="T23">
        <v>93.8</v>
      </c>
      <c r="U23">
        <v>94.7</v>
      </c>
      <c r="V23">
        <v>95.6</v>
      </c>
      <c r="W23">
        <v>96</v>
      </c>
      <c r="X23">
        <v>96.6</v>
      </c>
      <c r="Y23">
        <v>96.9</v>
      </c>
      <c r="Z23">
        <v>97.8</v>
      </c>
      <c r="AA23">
        <v>97.6</v>
      </c>
      <c r="AB23">
        <v>98.3</v>
      </c>
      <c r="AC23">
        <v>98.8</v>
      </c>
      <c r="AD23">
        <v>99.6</v>
      </c>
      <c r="AE23">
        <v>100</v>
      </c>
      <c r="AF23">
        <v>99.7</v>
      </c>
      <c r="AG23">
        <v>100.7</v>
      </c>
      <c r="AH23">
        <v>100.6</v>
      </c>
      <c r="AI23">
        <v>101.6</v>
      </c>
      <c r="AJ23">
        <v>102.4</v>
      </c>
      <c r="AK23">
        <v>103.1</v>
      </c>
      <c r="AL23">
        <v>103.3</v>
      </c>
      <c r="AM23">
        <v>104.1</v>
      </c>
      <c r="AN23">
        <v>104.3</v>
      </c>
      <c r="AO23">
        <v>105.1</v>
      </c>
      <c r="AP23">
        <v>105.9</v>
      </c>
      <c r="AQ23">
        <v>105.6</v>
      </c>
      <c r="AR23">
        <v>106.8</v>
      </c>
      <c r="AS23">
        <v>108.5</v>
      </c>
      <c r="AT23">
        <v>111</v>
      </c>
      <c r="AU23">
        <v>113.9</v>
      </c>
      <c r="AV23">
        <v>116.9</v>
      </c>
      <c r="AW23">
        <v>120.1</v>
      </c>
      <c r="AX23">
        <v>123.9</v>
      </c>
      <c r="AY23">
        <v>126.7</v>
      </c>
      <c r="AZ23">
        <v>128.6</v>
      </c>
      <c r="BA23">
        <v>130.1</v>
      </c>
      <c r="BB23">
        <v>130.30000000000001</v>
      </c>
      <c r="BC23">
        <v>131.69999999999999</v>
      </c>
      <c r="BD23">
        <v>132.1</v>
      </c>
    </row>
    <row r="24" spans="1:56" x14ac:dyDescent="0.3">
      <c r="A24" t="s">
        <v>77</v>
      </c>
      <c r="B24">
        <v>85</v>
      </c>
      <c r="C24">
        <v>85.6</v>
      </c>
      <c r="D24">
        <v>86</v>
      </c>
      <c r="E24">
        <v>85.8</v>
      </c>
      <c r="F24">
        <v>86.1</v>
      </c>
      <c r="G24">
        <v>86.7</v>
      </c>
      <c r="H24">
        <v>87.4</v>
      </c>
      <c r="I24">
        <v>88.1</v>
      </c>
      <c r="J24">
        <v>88.7</v>
      </c>
      <c r="K24">
        <v>89.1</v>
      </c>
      <c r="L24">
        <v>89.2</v>
      </c>
      <c r="M24">
        <v>89.3</v>
      </c>
      <c r="N24">
        <v>89</v>
      </c>
      <c r="O24">
        <v>89.5</v>
      </c>
      <c r="P24">
        <v>90.6</v>
      </c>
      <c r="Q24">
        <v>91.3</v>
      </c>
      <c r="R24">
        <v>92.1</v>
      </c>
      <c r="S24">
        <v>92.9</v>
      </c>
      <c r="T24">
        <v>93.6</v>
      </c>
      <c r="U24">
        <v>94.6</v>
      </c>
      <c r="V24">
        <v>95.4</v>
      </c>
      <c r="W24">
        <v>95.6</v>
      </c>
      <c r="X24">
        <v>96.3</v>
      </c>
      <c r="Y24">
        <v>96.7</v>
      </c>
      <c r="Z24">
        <v>97.7</v>
      </c>
      <c r="AA24">
        <v>97.5</v>
      </c>
      <c r="AB24">
        <v>98.3</v>
      </c>
      <c r="AC24">
        <v>98.7</v>
      </c>
      <c r="AD24">
        <v>99.4</v>
      </c>
      <c r="AE24">
        <v>99.9</v>
      </c>
      <c r="AF24">
        <v>99.8</v>
      </c>
      <c r="AG24">
        <v>100.9</v>
      </c>
      <c r="AH24">
        <v>100.6</v>
      </c>
      <c r="AI24">
        <v>101.6</v>
      </c>
      <c r="AJ24">
        <v>102.4</v>
      </c>
      <c r="AK24">
        <v>103</v>
      </c>
      <c r="AL24">
        <v>103.2</v>
      </c>
      <c r="AM24">
        <v>104.1</v>
      </c>
      <c r="AN24">
        <v>104.3</v>
      </c>
      <c r="AO24">
        <v>105.2</v>
      </c>
      <c r="AP24">
        <v>105.9</v>
      </c>
      <c r="AQ24">
        <v>106</v>
      </c>
      <c r="AR24">
        <v>107.4</v>
      </c>
      <c r="AS24">
        <v>109.2</v>
      </c>
      <c r="AT24">
        <v>111.8</v>
      </c>
      <c r="AU24">
        <v>114.9</v>
      </c>
      <c r="AV24">
        <v>118.1</v>
      </c>
      <c r="AW24">
        <v>121.7</v>
      </c>
      <c r="AX24">
        <v>125.7</v>
      </c>
      <c r="AY24">
        <v>128.4</v>
      </c>
      <c r="AZ24">
        <v>130.4</v>
      </c>
      <c r="BA24">
        <v>131.9</v>
      </c>
      <c r="BB24">
        <v>132.30000000000001</v>
      </c>
      <c r="BC24">
        <v>133.6</v>
      </c>
      <c r="BD24">
        <v>134.19999999999999</v>
      </c>
    </row>
    <row r="25" spans="1:56" x14ac:dyDescent="0.3">
      <c r="A25" t="s">
        <v>78</v>
      </c>
      <c r="B25">
        <v>80.7</v>
      </c>
      <c r="C25">
        <v>81.5</v>
      </c>
      <c r="D25">
        <v>81.599999999999994</v>
      </c>
      <c r="E25">
        <v>82.7</v>
      </c>
      <c r="F25">
        <v>83.1</v>
      </c>
      <c r="G25">
        <v>83.9</v>
      </c>
      <c r="H25">
        <v>84.3</v>
      </c>
      <c r="I25">
        <v>84.6</v>
      </c>
      <c r="J25">
        <v>85.1</v>
      </c>
      <c r="K25">
        <v>86</v>
      </c>
      <c r="L25">
        <v>86.2</v>
      </c>
      <c r="M25">
        <v>86.9</v>
      </c>
      <c r="N25">
        <v>86.9</v>
      </c>
      <c r="O25">
        <v>87</v>
      </c>
      <c r="P25">
        <v>87.8</v>
      </c>
      <c r="Q25">
        <v>88.5</v>
      </c>
      <c r="R25">
        <v>89</v>
      </c>
      <c r="S25">
        <v>89.7</v>
      </c>
      <c r="T25">
        <v>90.7</v>
      </c>
      <c r="U25">
        <v>91.6</v>
      </c>
      <c r="V25">
        <v>91.6</v>
      </c>
      <c r="W25">
        <v>92.1</v>
      </c>
      <c r="X25">
        <v>92.8</v>
      </c>
      <c r="Y25">
        <v>93.4</v>
      </c>
      <c r="Z25">
        <v>94.9</v>
      </c>
      <c r="AA25">
        <v>95.4</v>
      </c>
      <c r="AB25">
        <v>95.9</v>
      </c>
      <c r="AC25">
        <v>97</v>
      </c>
      <c r="AD25">
        <v>99.1</v>
      </c>
      <c r="AE25">
        <v>99.3</v>
      </c>
      <c r="AF25">
        <v>100.1</v>
      </c>
      <c r="AG25">
        <v>101.5</v>
      </c>
      <c r="AH25">
        <v>101</v>
      </c>
      <c r="AI25">
        <v>101.9</v>
      </c>
      <c r="AJ25">
        <v>102.7</v>
      </c>
      <c r="AK25">
        <v>102.9</v>
      </c>
      <c r="AL25">
        <v>102.4</v>
      </c>
      <c r="AM25">
        <v>103.4</v>
      </c>
      <c r="AN25">
        <v>104.5</v>
      </c>
      <c r="AO25">
        <v>105.6</v>
      </c>
      <c r="AP25">
        <v>107.2</v>
      </c>
      <c r="AQ25">
        <v>107.2</v>
      </c>
      <c r="AR25">
        <v>110.6</v>
      </c>
      <c r="AS25">
        <v>114.5</v>
      </c>
      <c r="AT25">
        <v>119.3</v>
      </c>
      <c r="AU25">
        <v>124.7</v>
      </c>
      <c r="AV25">
        <v>128.9</v>
      </c>
      <c r="AW25">
        <v>135.19999999999999</v>
      </c>
      <c r="AX25">
        <v>141.1</v>
      </c>
      <c r="AY25">
        <v>143.69999999999999</v>
      </c>
      <c r="AZ25">
        <v>145.5</v>
      </c>
      <c r="BA25">
        <v>145.19999999999999</v>
      </c>
      <c r="BB25">
        <v>144.69999999999999</v>
      </c>
      <c r="BC25">
        <v>147.1</v>
      </c>
      <c r="BD25">
        <v>148.4</v>
      </c>
    </row>
    <row r="26" spans="1:56" x14ac:dyDescent="0.3">
      <c r="A26" t="s">
        <v>79</v>
      </c>
      <c r="B26">
        <v>88</v>
      </c>
      <c r="C26">
        <v>88.8</v>
      </c>
      <c r="D26">
        <v>89.3</v>
      </c>
      <c r="E26">
        <v>88.2</v>
      </c>
      <c r="F26">
        <v>88.2</v>
      </c>
      <c r="G26">
        <v>88.9</v>
      </c>
      <c r="H26">
        <v>89.8</v>
      </c>
      <c r="I26">
        <v>90.9</v>
      </c>
      <c r="J26">
        <v>91.3</v>
      </c>
      <c r="K26">
        <v>91.4</v>
      </c>
      <c r="L26">
        <v>91.6</v>
      </c>
      <c r="M26">
        <v>91.5</v>
      </c>
      <c r="N26">
        <v>91.1</v>
      </c>
      <c r="O26">
        <v>91.6</v>
      </c>
      <c r="P26">
        <v>92.8</v>
      </c>
      <c r="Q26">
        <v>93.9</v>
      </c>
      <c r="R26">
        <v>94.6</v>
      </c>
      <c r="S26">
        <v>95.7</v>
      </c>
      <c r="T26">
        <v>96.1</v>
      </c>
      <c r="U26">
        <v>97.2</v>
      </c>
      <c r="V26">
        <v>98.2</v>
      </c>
      <c r="W26">
        <v>98</v>
      </c>
      <c r="X26">
        <v>98.8</v>
      </c>
      <c r="Y26">
        <v>99</v>
      </c>
      <c r="Z26">
        <v>99.8</v>
      </c>
      <c r="AA26">
        <v>98.9</v>
      </c>
      <c r="AB26">
        <v>100.4</v>
      </c>
      <c r="AC26">
        <v>100.1</v>
      </c>
      <c r="AD26">
        <v>99.9</v>
      </c>
      <c r="AE26">
        <v>100.5</v>
      </c>
      <c r="AF26">
        <v>99.4</v>
      </c>
      <c r="AG26">
        <v>100.2</v>
      </c>
      <c r="AH26">
        <v>100.5</v>
      </c>
      <c r="AI26">
        <v>101.7</v>
      </c>
      <c r="AJ26">
        <v>102.6</v>
      </c>
      <c r="AK26">
        <v>103.6</v>
      </c>
      <c r="AL26">
        <v>104.2</v>
      </c>
      <c r="AM26">
        <v>104.8</v>
      </c>
      <c r="AN26">
        <v>104.3</v>
      </c>
      <c r="AO26">
        <v>105.1</v>
      </c>
      <c r="AP26">
        <v>105.8</v>
      </c>
      <c r="AQ26">
        <v>105.8</v>
      </c>
      <c r="AR26">
        <v>105.6</v>
      </c>
      <c r="AS26">
        <v>105.4</v>
      </c>
      <c r="AT26">
        <v>106.2</v>
      </c>
      <c r="AU26">
        <v>107.8</v>
      </c>
      <c r="AV26">
        <v>110.6</v>
      </c>
      <c r="AW26">
        <v>112.4</v>
      </c>
      <c r="AX26">
        <v>115.4</v>
      </c>
      <c r="AY26">
        <v>118.5</v>
      </c>
      <c r="AZ26">
        <v>120.8</v>
      </c>
      <c r="BA26">
        <v>123.6</v>
      </c>
      <c r="BB26">
        <v>124.6</v>
      </c>
      <c r="BC26">
        <v>125.1</v>
      </c>
      <c r="BD26">
        <v>124.8</v>
      </c>
    </row>
    <row r="27" spans="1:56" x14ac:dyDescent="0.3">
      <c r="A27" t="s">
        <v>80</v>
      </c>
      <c r="B27">
        <v>85.4</v>
      </c>
      <c r="C27">
        <v>86.8</v>
      </c>
      <c r="D27">
        <v>87.4</v>
      </c>
      <c r="E27">
        <v>87.5</v>
      </c>
      <c r="F27">
        <v>88.1</v>
      </c>
      <c r="G27">
        <v>89.3</v>
      </c>
      <c r="H27">
        <v>90.5</v>
      </c>
      <c r="I27">
        <v>91.5</v>
      </c>
      <c r="J27">
        <v>92.4</v>
      </c>
      <c r="K27">
        <v>91.6</v>
      </c>
      <c r="L27">
        <v>93</v>
      </c>
      <c r="M27">
        <v>93.3</v>
      </c>
      <c r="N27">
        <v>93.2</v>
      </c>
      <c r="O27">
        <v>93.4</v>
      </c>
      <c r="P27">
        <v>94.6</v>
      </c>
      <c r="Q27">
        <v>95.8</v>
      </c>
      <c r="R27">
        <v>96.2</v>
      </c>
      <c r="S27">
        <v>97.3</v>
      </c>
      <c r="T27">
        <v>97.8</v>
      </c>
      <c r="U27">
        <v>97.9</v>
      </c>
      <c r="V27">
        <v>98.3</v>
      </c>
      <c r="W27">
        <v>98.2</v>
      </c>
      <c r="X27">
        <v>97.9</v>
      </c>
      <c r="Y27">
        <v>97.8</v>
      </c>
      <c r="Z27">
        <v>98.3</v>
      </c>
      <c r="AA27">
        <v>98.4</v>
      </c>
      <c r="AB27">
        <v>100.9</v>
      </c>
      <c r="AC27">
        <v>99.8</v>
      </c>
      <c r="AD27">
        <v>99.5</v>
      </c>
      <c r="AE27">
        <v>99.5</v>
      </c>
      <c r="AF27">
        <v>100.1</v>
      </c>
      <c r="AG27">
        <v>100.8</v>
      </c>
      <c r="AH27">
        <v>101.3</v>
      </c>
      <c r="AI27">
        <v>102.2</v>
      </c>
      <c r="AJ27">
        <v>102.8</v>
      </c>
      <c r="AK27">
        <v>103.5</v>
      </c>
      <c r="AL27">
        <v>104</v>
      </c>
      <c r="AM27">
        <v>104.9</v>
      </c>
      <c r="AN27">
        <v>104.4</v>
      </c>
      <c r="AO27">
        <v>105.6</v>
      </c>
      <c r="AP27">
        <v>105.9</v>
      </c>
      <c r="AQ27">
        <v>104.7</v>
      </c>
      <c r="AR27">
        <v>105.4</v>
      </c>
      <c r="AS27">
        <v>105.7</v>
      </c>
      <c r="AT27">
        <v>108.8</v>
      </c>
      <c r="AU27">
        <v>112.1</v>
      </c>
      <c r="AV27">
        <v>115.5</v>
      </c>
      <c r="AW27">
        <v>117.8</v>
      </c>
      <c r="AX27">
        <v>120.4</v>
      </c>
      <c r="AY27">
        <v>123.4</v>
      </c>
      <c r="AZ27">
        <v>124.5</v>
      </c>
      <c r="BA27">
        <v>126.4</v>
      </c>
      <c r="BB27">
        <v>127</v>
      </c>
      <c r="BC27">
        <v>127.4</v>
      </c>
      <c r="BD27">
        <v>126.4</v>
      </c>
    </row>
    <row r="28" spans="1:56" x14ac:dyDescent="0.3">
      <c r="A28" t="s">
        <v>81</v>
      </c>
      <c r="B28">
        <v>91.2</v>
      </c>
      <c r="C28">
        <v>91.2</v>
      </c>
      <c r="D28">
        <v>91.6</v>
      </c>
      <c r="E28">
        <v>88.7</v>
      </c>
      <c r="F28">
        <v>87.8</v>
      </c>
      <c r="G28">
        <v>87.7</v>
      </c>
      <c r="H28">
        <v>88.4</v>
      </c>
      <c r="I28">
        <v>89.6</v>
      </c>
      <c r="J28">
        <v>89</v>
      </c>
      <c r="K28">
        <v>90.6</v>
      </c>
      <c r="L28">
        <v>88.8</v>
      </c>
      <c r="M28">
        <v>88</v>
      </c>
      <c r="N28">
        <v>87.2</v>
      </c>
      <c r="O28">
        <v>88.3</v>
      </c>
      <c r="P28">
        <v>89.5</v>
      </c>
      <c r="Q28">
        <v>90.1</v>
      </c>
      <c r="R28">
        <v>91.4</v>
      </c>
      <c r="S28">
        <v>92.5</v>
      </c>
      <c r="T28">
        <v>92.9</v>
      </c>
      <c r="U28">
        <v>95.7</v>
      </c>
      <c r="V28">
        <v>97.9</v>
      </c>
      <c r="W28">
        <v>97.6</v>
      </c>
      <c r="X28">
        <v>100.2</v>
      </c>
      <c r="Y28">
        <v>101.1</v>
      </c>
      <c r="Z28">
        <v>102.2</v>
      </c>
      <c r="AA28">
        <v>99.6</v>
      </c>
      <c r="AB28">
        <v>99.4</v>
      </c>
      <c r="AC28">
        <v>100.6</v>
      </c>
      <c r="AD28">
        <v>100.4</v>
      </c>
      <c r="AE28">
        <v>102.2</v>
      </c>
      <c r="AF28">
        <v>98.2</v>
      </c>
      <c r="AG28">
        <v>99.3</v>
      </c>
      <c r="AH28">
        <v>99.1</v>
      </c>
      <c r="AI28">
        <v>100.9</v>
      </c>
      <c r="AJ28">
        <v>102.1</v>
      </c>
      <c r="AK28">
        <v>103.6</v>
      </c>
      <c r="AL28">
        <v>104.5</v>
      </c>
      <c r="AM28">
        <v>104.6</v>
      </c>
      <c r="AN28">
        <v>104</v>
      </c>
      <c r="AO28">
        <v>104.2</v>
      </c>
      <c r="AP28">
        <v>105.6</v>
      </c>
      <c r="AQ28">
        <v>107.7</v>
      </c>
      <c r="AR28">
        <v>106</v>
      </c>
      <c r="AS28">
        <v>105.2</v>
      </c>
      <c r="AT28">
        <v>102.6</v>
      </c>
      <c r="AU28">
        <v>101.8</v>
      </c>
      <c r="AV28">
        <v>103.7</v>
      </c>
      <c r="AW28">
        <v>104.7</v>
      </c>
      <c r="AX28">
        <v>108.3</v>
      </c>
      <c r="AY28">
        <v>111.8</v>
      </c>
      <c r="AZ28">
        <v>115.9</v>
      </c>
      <c r="BA28">
        <v>120.1</v>
      </c>
      <c r="BB28">
        <v>121.8</v>
      </c>
      <c r="BC28">
        <v>122.4</v>
      </c>
      <c r="BD28">
        <v>123.4</v>
      </c>
    </row>
    <row r="29" spans="1:56" x14ac:dyDescent="0.3">
      <c r="A29" t="s">
        <v>82</v>
      </c>
      <c r="B29">
        <v>87.4</v>
      </c>
      <c r="C29">
        <v>87.1</v>
      </c>
      <c r="D29">
        <v>87.4</v>
      </c>
      <c r="E29">
        <v>87.3</v>
      </c>
      <c r="F29">
        <v>89</v>
      </c>
      <c r="G29">
        <v>88.1</v>
      </c>
      <c r="H29">
        <v>88.2</v>
      </c>
      <c r="I29">
        <v>88.7</v>
      </c>
      <c r="J29">
        <v>90.8</v>
      </c>
      <c r="K29">
        <v>90.8</v>
      </c>
      <c r="L29">
        <v>89.9</v>
      </c>
      <c r="M29">
        <v>89.2</v>
      </c>
      <c r="N29">
        <v>87.8</v>
      </c>
      <c r="O29">
        <v>91</v>
      </c>
      <c r="P29">
        <v>92.2</v>
      </c>
      <c r="Q29">
        <v>91.1</v>
      </c>
      <c r="R29">
        <v>93</v>
      </c>
      <c r="S29">
        <v>93.2</v>
      </c>
      <c r="T29">
        <v>94.3</v>
      </c>
      <c r="U29">
        <v>95.1</v>
      </c>
      <c r="V29">
        <v>97.2</v>
      </c>
      <c r="W29">
        <v>98.2</v>
      </c>
      <c r="X29">
        <v>99.4</v>
      </c>
      <c r="Y29">
        <v>99.6</v>
      </c>
      <c r="Z29">
        <v>99.2</v>
      </c>
      <c r="AA29">
        <v>99.5</v>
      </c>
      <c r="AB29">
        <v>98.7</v>
      </c>
      <c r="AC29">
        <v>99.4</v>
      </c>
      <c r="AD29">
        <v>98.6</v>
      </c>
      <c r="AE29">
        <v>99.5</v>
      </c>
      <c r="AF29">
        <v>100.5</v>
      </c>
      <c r="AG29">
        <v>101.4</v>
      </c>
      <c r="AH29">
        <v>99.4</v>
      </c>
      <c r="AI29">
        <v>99.6</v>
      </c>
      <c r="AJ29">
        <v>100.1</v>
      </c>
      <c r="AK29">
        <v>100.4</v>
      </c>
      <c r="AL29">
        <v>101.3</v>
      </c>
      <c r="AM29">
        <v>102.7</v>
      </c>
      <c r="AN29">
        <v>103.3</v>
      </c>
      <c r="AO29">
        <v>103.7</v>
      </c>
      <c r="AP29">
        <v>102</v>
      </c>
      <c r="AQ29">
        <v>102.5</v>
      </c>
      <c r="AR29">
        <v>103</v>
      </c>
      <c r="AS29">
        <v>104.5</v>
      </c>
      <c r="AT29">
        <v>105</v>
      </c>
      <c r="AU29">
        <v>104.3</v>
      </c>
      <c r="AV29">
        <v>105.7</v>
      </c>
      <c r="AW29">
        <v>106.3</v>
      </c>
      <c r="AX29">
        <v>107.9</v>
      </c>
      <c r="AY29">
        <v>109</v>
      </c>
      <c r="AZ29">
        <v>110.4</v>
      </c>
      <c r="BA29">
        <v>111.9</v>
      </c>
      <c r="BB29">
        <v>112.7</v>
      </c>
      <c r="BC29">
        <v>114.2</v>
      </c>
      <c r="BD29">
        <v>115.6</v>
      </c>
    </row>
    <row r="30" spans="1:56" x14ac:dyDescent="0.3">
      <c r="A30" t="s">
        <v>83</v>
      </c>
      <c r="B30">
        <v>86.7</v>
      </c>
      <c r="C30">
        <v>87.4</v>
      </c>
      <c r="D30">
        <v>87.1</v>
      </c>
      <c r="E30">
        <v>86.7</v>
      </c>
      <c r="F30">
        <v>87.5</v>
      </c>
      <c r="G30">
        <v>88.2</v>
      </c>
      <c r="H30">
        <v>87.9</v>
      </c>
      <c r="I30">
        <v>89.4</v>
      </c>
      <c r="J30">
        <v>90.4</v>
      </c>
      <c r="K30">
        <v>90</v>
      </c>
      <c r="L30">
        <v>89.7</v>
      </c>
      <c r="M30">
        <v>89.9</v>
      </c>
      <c r="N30">
        <v>91.9</v>
      </c>
      <c r="O30">
        <v>91.5</v>
      </c>
      <c r="P30">
        <v>91.8</v>
      </c>
      <c r="Q30">
        <v>91.7</v>
      </c>
      <c r="R30">
        <v>91.6</v>
      </c>
      <c r="S30">
        <v>92.4</v>
      </c>
      <c r="T30">
        <v>93.5</v>
      </c>
      <c r="U30">
        <v>95.3</v>
      </c>
      <c r="V30">
        <v>95.2</v>
      </c>
      <c r="W30">
        <v>95.8</v>
      </c>
      <c r="X30">
        <v>96.4</v>
      </c>
      <c r="Y30">
        <v>97.5</v>
      </c>
      <c r="Z30">
        <v>96.9</v>
      </c>
      <c r="AA30">
        <v>97.6</v>
      </c>
      <c r="AB30">
        <v>98.3</v>
      </c>
      <c r="AC30">
        <v>99</v>
      </c>
      <c r="AD30">
        <v>99.6</v>
      </c>
      <c r="AE30">
        <v>100</v>
      </c>
      <c r="AF30">
        <v>99.8</v>
      </c>
      <c r="AG30">
        <v>100.5</v>
      </c>
      <c r="AH30">
        <v>101.1</v>
      </c>
      <c r="AI30">
        <v>101.7</v>
      </c>
      <c r="AJ30">
        <v>102.3</v>
      </c>
      <c r="AK30">
        <v>102.5</v>
      </c>
      <c r="AL30">
        <v>102.6</v>
      </c>
      <c r="AM30">
        <v>103.2</v>
      </c>
      <c r="AN30">
        <v>105.1</v>
      </c>
      <c r="AO30">
        <v>103.6</v>
      </c>
      <c r="AP30">
        <v>104.6</v>
      </c>
      <c r="AQ30">
        <v>104.2</v>
      </c>
      <c r="AR30">
        <v>105.1</v>
      </c>
      <c r="AS30">
        <v>106.1</v>
      </c>
      <c r="AT30">
        <v>109.7</v>
      </c>
      <c r="AU30">
        <v>112.6</v>
      </c>
      <c r="AV30">
        <v>115.8</v>
      </c>
      <c r="AW30">
        <v>117.9</v>
      </c>
      <c r="AX30">
        <v>121.8</v>
      </c>
      <c r="AY30">
        <v>123.2</v>
      </c>
      <c r="AZ30">
        <v>124.4</v>
      </c>
      <c r="BA30">
        <v>125.6</v>
      </c>
      <c r="BB30">
        <v>123.4</v>
      </c>
      <c r="BC30">
        <v>123.2</v>
      </c>
      <c r="BD30">
        <v>123.3</v>
      </c>
    </row>
    <row r="31" spans="1:56" x14ac:dyDescent="0.3">
      <c r="A31" t="s">
        <v>84</v>
      </c>
      <c r="B31">
        <v>84.7</v>
      </c>
      <c r="C31">
        <v>85.4</v>
      </c>
      <c r="D31">
        <v>85.4</v>
      </c>
      <c r="E31">
        <v>86.4</v>
      </c>
      <c r="F31">
        <v>86.8</v>
      </c>
      <c r="G31">
        <v>87.7</v>
      </c>
      <c r="H31">
        <v>88.1</v>
      </c>
      <c r="I31">
        <v>89.4</v>
      </c>
      <c r="J31">
        <v>90.1</v>
      </c>
      <c r="K31">
        <v>89.8</v>
      </c>
      <c r="L31">
        <v>90.3</v>
      </c>
      <c r="M31">
        <v>90.6</v>
      </c>
      <c r="N31">
        <v>90.7</v>
      </c>
      <c r="O31">
        <v>91.4</v>
      </c>
      <c r="P31">
        <v>92.8</v>
      </c>
      <c r="Q31">
        <v>93.4</v>
      </c>
      <c r="R31">
        <v>93.9</v>
      </c>
      <c r="S31">
        <v>94.9</v>
      </c>
      <c r="T31">
        <v>94.9</v>
      </c>
      <c r="U31">
        <v>94.7</v>
      </c>
      <c r="V31">
        <v>96.7</v>
      </c>
      <c r="W31">
        <v>98</v>
      </c>
      <c r="X31">
        <v>98</v>
      </c>
      <c r="Y31">
        <v>98.1</v>
      </c>
      <c r="Z31">
        <v>98.2</v>
      </c>
      <c r="AA31">
        <v>98.1</v>
      </c>
      <c r="AB31">
        <v>98.5</v>
      </c>
      <c r="AC31">
        <v>99.2</v>
      </c>
      <c r="AD31">
        <v>100.4</v>
      </c>
      <c r="AE31">
        <v>100.4</v>
      </c>
      <c r="AF31">
        <v>99.5</v>
      </c>
      <c r="AG31">
        <v>99.7</v>
      </c>
      <c r="AH31">
        <v>100.8</v>
      </c>
      <c r="AI31">
        <v>101.6</v>
      </c>
      <c r="AJ31">
        <v>102.8</v>
      </c>
      <c r="AK31">
        <v>103.7</v>
      </c>
      <c r="AL31">
        <v>103.9</v>
      </c>
      <c r="AM31">
        <v>104.5</v>
      </c>
      <c r="AN31">
        <v>104.3</v>
      </c>
      <c r="AO31">
        <v>104.9</v>
      </c>
      <c r="AP31">
        <v>105.6</v>
      </c>
      <c r="AQ31">
        <v>103.8</v>
      </c>
      <c r="AR31">
        <v>104.2</v>
      </c>
      <c r="AS31">
        <v>104.8</v>
      </c>
      <c r="AT31">
        <v>107.2</v>
      </c>
      <c r="AU31">
        <v>109.1</v>
      </c>
      <c r="AV31">
        <v>110.8</v>
      </c>
      <c r="AW31">
        <v>112.2</v>
      </c>
      <c r="AX31">
        <v>115.1</v>
      </c>
      <c r="AY31">
        <v>118.4</v>
      </c>
      <c r="AZ31">
        <v>120</v>
      </c>
      <c r="BA31">
        <v>121.4</v>
      </c>
      <c r="BB31">
        <v>120.8</v>
      </c>
      <c r="BC31">
        <v>122.3</v>
      </c>
      <c r="BD31">
        <v>122.4</v>
      </c>
    </row>
    <row r="32" spans="1:56" x14ac:dyDescent="0.3">
      <c r="A32" t="s">
        <v>85</v>
      </c>
      <c r="B32" t="s">
        <v>86</v>
      </c>
      <c r="C32" t="s">
        <v>86</v>
      </c>
      <c r="D32" t="s">
        <v>86</v>
      </c>
      <c r="E32" t="s">
        <v>86</v>
      </c>
      <c r="F32" t="s">
        <v>86</v>
      </c>
      <c r="G32" t="s">
        <v>86</v>
      </c>
      <c r="H32" t="s">
        <v>86</v>
      </c>
      <c r="I32" t="s">
        <v>86</v>
      </c>
      <c r="J32" t="s">
        <v>86</v>
      </c>
      <c r="K32" t="s">
        <v>86</v>
      </c>
      <c r="L32" t="s">
        <v>86</v>
      </c>
      <c r="M32" t="s">
        <v>86</v>
      </c>
      <c r="N32" t="s">
        <v>86</v>
      </c>
      <c r="O32" t="s">
        <v>86</v>
      </c>
      <c r="P32" t="s">
        <v>86</v>
      </c>
      <c r="Q32" t="s">
        <v>86</v>
      </c>
      <c r="R32" t="s">
        <v>86</v>
      </c>
      <c r="S32" t="s">
        <v>86</v>
      </c>
      <c r="T32" t="s">
        <v>86</v>
      </c>
      <c r="U32" t="s">
        <v>86</v>
      </c>
      <c r="V32" t="s">
        <v>86</v>
      </c>
      <c r="W32" t="s">
        <v>86</v>
      </c>
      <c r="X32" t="s">
        <v>86</v>
      </c>
      <c r="Y32" t="s">
        <v>86</v>
      </c>
      <c r="Z32" t="s">
        <v>86</v>
      </c>
      <c r="AA32" t="s">
        <v>86</v>
      </c>
      <c r="AB32" t="s">
        <v>86</v>
      </c>
      <c r="AC32" t="s">
        <v>86</v>
      </c>
      <c r="AD32" t="s">
        <v>86</v>
      </c>
      <c r="AE32" t="s">
        <v>86</v>
      </c>
      <c r="AF32" t="s">
        <v>86</v>
      </c>
      <c r="AG32" t="s">
        <v>86</v>
      </c>
      <c r="AH32" t="s">
        <v>86</v>
      </c>
      <c r="AI32" t="s">
        <v>86</v>
      </c>
      <c r="AJ32" t="s">
        <v>86</v>
      </c>
      <c r="AK32" t="s">
        <v>86</v>
      </c>
      <c r="AL32" t="s">
        <v>86</v>
      </c>
      <c r="AM32" t="s">
        <v>86</v>
      </c>
      <c r="AN32" t="s">
        <v>86</v>
      </c>
      <c r="AO32" t="s">
        <v>86</v>
      </c>
      <c r="AP32" t="s">
        <v>86</v>
      </c>
      <c r="AQ32" t="s">
        <v>86</v>
      </c>
      <c r="AR32" t="s">
        <v>86</v>
      </c>
      <c r="AS32" t="s">
        <v>86</v>
      </c>
      <c r="AT32" t="s">
        <v>86</v>
      </c>
      <c r="AU32" t="s">
        <v>86</v>
      </c>
      <c r="AV32" t="s">
        <v>86</v>
      </c>
      <c r="AW32" t="s">
        <v>86</v>
      </c>
      <c r="AX32" t="s">
        <v>86</v>
      </c>
      <c r="AY32" t="s">
        <v>86</v>
      </c>
      <c r="AZ32" t="s">
        <v>86</v>
      </c>
      <c r="BA32" t="s">
        <v>86</v>
      </c>
      <c r="BB32" t="s">
        <v>86</v>
      </c>
      <c r="BC32" t="s">
        <v>86</v>
      </c>
      <c r="BD32" t="s">
        <v>86</v>
      </c>
    </row>
    <row r="33" spans="1:56" x14ac:dyDescent="0.3">
      <c r="A33" t="s">
        <v>87</v>
      </c>
      <c r="B33">
        <v>90.6</v>
      </c>
      <c r="C33">
        <v>89.1</v>
      </c>
      <c r="D33">
        <v>89.5</v>
      </c>
      <c r="E33">
        <v>91.6</v>
      </c>
      <c r="F33">
        <v>94.3</v>
      </c>
      <c r="G33">
        <v>96.4</v>
      </c>
      <c r="H33">
        <v>96.2</v>
      </c>
      <c r="I33">
        <v>98.6</v>
      </c>
      <c r="J33">
        <v>96.6</v>
      </c>
      <c r="K33">
        <v>95.2</v>
      </c>
      <c r="L33">
        <v>94.5</v>
      </c>
      <c r="M33">
        <v>96.1</v>
      </c>
      <c r="N33">
        <v>96.8</v>
      </c>
      <c r="O33">
        <v>96.5</v>
      </c>
      <c r="P33">
        <v>98</v>
      </c>
      <c r="Q33">
        <v>97.1</v>
      </c>
      <c r="R33">
        <v>102.2</v>
      </c>
      <c r="S33">
        <v>100.8</v>
      </c>
      <c r="T33">
        <v>100</v>
      </c>
      <c r="U33">
        <v>97.9</v>
      </c>
      <c r="V33">
        <v>96.7</v>
      </c>
      <c r="W33">
        <v>97</v>
      </c>
      <c r="X33">
        <v>97.9</v>
      </c>
      <c r="Y33">
        <v>96.5</v>
      </c>
      <c r="Z33">
        <v>94.4</v>
      </c>
      <c r="AA33">
        <v>94.2</v>
      </c>
      <c r="AB33">
        <v>96.6</v>
      </c>
      <c r="AC33">
        <v>99.4</v>
      </c>
      <c r="AD33">
        <v>100.7</v>
      </c>
      <c r="AE33">
        <v>100.3</v>
      </c>
      <c r="AF33">
        <v>98</v>
      </c>
      <c r="AG33">
        <v>101</v>
      </c>
      <c r="AH33">
        <v>102</v>
      </c>
      <c r="AI33">
        <v>104.2</v>
      </c>
      <c r="AJ33">
        <v>106.7</v>
      </c>
      <c r="AK33">
        <v>101.5</v>
      </c>
      <c r="AL33">
        <v>104.9</v>
      </c>
      <c r="AM33">
        <v>105.2</v>
      </c>
      <c r="AN33">
        <v>104.6</v>
      </c>
      <c r="AO33">
        <v>105</v>
      </c>
      <c r="AP33">
        <v>101</v>
      </c>
      <c r="AQ33">
        <v>95</v>
      </c>
      <c r="AR33">
        <v>102</v>
      </c>
      <c r="AS33">
        <v>104.5</v>
      </c>
      <c r="AT33">
        <v>110.3</v>
      </c>
      <c r="AU33">
        <v>114</v>
      </c>
      <c r="AV33">
        <v>120.6</v>
      </c>
      <c r="AW33">
        <v>126.5</v>
      </c>
      <c r="AX33">
        <v>134</v>
      </c>
      <c r="AY33">
        <v>142.5</v>
      </c>
      <c r="AZ33">
        <v>138.6</v>
      </c>
      <c r="BA33">
        <v>138</v>
      </c>
      <c r="BB33">
        <v>134</v>
      </c>
      <c r="BC33">
        <v>129.6</v>
      </c>
      <c r="BD33">
        <v>134.69999999999999</v>
      </c>
    </row>
    <row r="34" spans="1:56" x14ac:dyDescent="0.3">
      <c r="A34" t="s">
        <v>88</v>
      </c>
      <c r="B34">
        <v>91.1</v>
      </c>
      <c r="C34">
        <v>89.2</v>
      </c>
      <c r="D34">
        <v>89.7</v>
      </c>
      <c r="E34">
        <v>91.8</v>
      </c>
      <c r="F34">
        <v>95</v>
      </c>
      <c r="G34">
        <v>97.5</v>
      </c>
      <c r="H34">
        <v>97.1</v>
      </c>
      <c r="I34">
        <v>99.9</v>
      </c>
      <c r="J34">
        <v>97.4</v>
      </c>
      <c r="K34">
        <v>95.6</v>
      </c>
      <c r="L34">
        <v>94.5</v>
      </c>
      <c r="M34">
        <v>96.5</v>
      </c>
      <c r="N34">
        <v>97</v>
      </c>
      <c r="O34">
        <v>96.5</v>
      </c>
      <c r="P34">
        <v>98.4</v>
      </c>
      <c r="Q34">
        <v>97.1</v>
      </c>
      <c r="R34">
        <v>103.7</v>
      </c>
      <c r="S34">
        <v>101.8</v>
      </c>
      <c r="T34">
        <v>100.7</v>
      </c>
      <c r="U34">
        <v>98.4</v>
      </c>
      <c r="V34">
        <v>96.8</v>
      </c>
      <c r="W34">
        <v>96.7</v>
      </c>
      <c r="X34">
        <v>97.7</v>
      </c>
      <c r="Y34">
        <v>96</v>
      </c>
      <c r="Z34">
        <v>93.5</v>
      </c>
      <c r="AA34">
        <v>93.4</v>
      </c>
      <c r="AB34">
        <v>96.2</v>
      </c>
      <c r="AC34">
        <v>99.5</v>
      </c>
      <c r="AD34">
        <v>100.9</v>
      </c>
      <c r="AE34">
        <v>100.4</v>
      </c>
      <c r="AF34">
        <v>97.6</v>
      </c>
      <c r="AG34">
        <v>101</v>
      </c>
      <c r="AH34">
        <v>102.2</v>
      </c>
      <c r="AI34">
        <v>104.6</v>
      </c>
      <c r="AJ34">
        <v>107.6</v>
      </c>
      <c r="AK34">
        <v>101.2</v>
      </c>
      <c r="AL34">
        <v>105.4</v>
      </c>
      <c r="AM34">
        <v>105.7</v>
      </c>
      <c r="AN34">
        <v>104.7</v>
      </c>
      <c r="AO34">
        <v>105.2</v>
      </c>
      <c r="AP34">
        <v>100.2</v>
      </c>
      <c r="AQ34">
        <v>93.2</v>
      </c>
      <c r="AR34">
        <v>101.5</v>
      </c>
      <c r="AS34">
        <v>104.3</v>
      </c>
      <c r="AT34">
        <v>111.2</v>
      </c>
      <c r="AU34">
        <v>115.5</v>
      </c>
      <c r="AV34">
        <v>123.2</v>
      </c>
      <c r="AW34">
        <v>130</v>
      </c>
      <c r="AX34">
        <v>138.9</v>
      </c>
      <c r="AY34">
        <v>148.4</v>
      </c>
      <c r="AZ34">
        <v>143.5</v>
      </c>
      <c r="BA34">
        <v>142.4</v>
      </c>
      <c r="BB34">
        <v>136.80000000000001</v>
      </c>
      <c r="BC34">
        <v>131.19999999999999</v>
      </c>
      <c r="BD34">
        <v>137.30000000000001</v>
      </c>
    </row>
    <row r="35" spans="1:56" x14ac:dyDescent="0.3">
      <c r="A35" t="s">
        <v>89</v>
      </c>
      <c r="B35">
        <v>88</v>
      </c>
      <c r="C35">
        <v>88.3</v>
      </c>
      <c r="D35">
        <v>88.6</v>
      </c>
      <c r="E35">
        <v>89.9</v>
      </c>
      <c r="F35">
        <v>90.4</v>
      </c>
      <c r="G35">
        <v>91.1</v>
      </c>
      <c r="H35">
        <v>91.4</v>
      </c>
      <c r="I35">
        <v>91.8</v>
      </c>
      <c r="J35">
        <v>92.3</v>
      </c>
      <c r="K35">
        <v>92.7</v>
      </c>
      <c r="L35">
        <v>93.7</v>
      </c>
      <c r="M35">
        <v>94</v>
      </c>
      <c r="N35">
        <v>95.4</v>
      </c>
      <c r="O35">
        <v>96.1</v>
      </c>
      <c r="P35">
        <v>95.8</v>
      </c>
      <c r="Q35">
        <v>96.5</v>
      </c>
      <c r="R35">
        <v>94.8</v>
      </c>
      <c r="S35">
        <v>95.5</v>
      </c>
      <c r="T35">
        <v>96.2</v>
      </c>
      <c r="U35">
        <v>95.4</v>
      </c>
      <c r="V35">
        <v>95.7</v>
      </c>
      <c r="W35">
        <v>97.8</v>
      </c>
      <c r="X35">
        <v>99</v>
      </c>
      <c r="Y35">
        <v>98.8</v>
      </c>
      <c r="Z35">
        <v>98.5</v>
      </c>
      <c r="AA35">
        <v>98.3</v>
      </c>
      <c r="AB35">
        <v>98.8</v>
      </c>
      <c r="AC35">
        <v>99</v>
      </c>
      <c r="AD35">
        <v>99.6</v>
      </c>
      <c r="AE35">
        <v>99.8</v>
      </c>
      <c r="AF35">
        <v>99.6</v>
      </c>
      <c r="AG35">
        <v>101.1</v>
      </c>
      <c r="AH35">
        <v>101.4</v>
      </c>
      <c r="AI35">
        <v>102.2</v>
      </c>
      <c r="AJ35">
        <v>103.1</v>
      </c>
      <c r="AK35">
        <v>103.1</v>
      </c>
      <c r="AL35">
        <v>103.1</v>
      </c>
      <c r="AM35">
        <v>103.5</v>
      </c>
      <c r="AN35">
        <v>103.9</v>
      </c>
      <c r="AO35">
        <v>104</v>
      </c>
      <c r="AP35">
        <v>103.8</v>
      </c>
      <c r="AQ35">
        <v>102.2</v>
      </c>
      <c r="AR35">
        <v>103.7</v>
      </c>
      <c r="AS35">
        <v>104.7</v>
      </c>
      <c r="AT35">
        <v>106</v>
      </c>
      <c r="AU35">
        <v>107.3</v>
      </c>
      <c r="AV35">
        <v>109.6</v>
      </c>
      <c r="AW35">
        <v>111.9</v>
      </c>
      <c r="AX35">
        <v>114.6</v>
      </c>
      <c r="AY35">
        <v>118.7</v>
      </c>
      <c r="AZ35">
        <v>119</v>
      </c>
      <c r="BA35">
        <v>120.3</v>
      </c>
      <c r="BB35">
        <v>121.5</v>
      </c>
      <c r="BC35">
        <v>121.8</v>
      </c>
      <c r="BD35">
        <v>123.2</v>
      </c>
    </row>
    <row r="36" spans="1:56" x14ac:dyDescent="0.3">
      <c r="A36" t="s">
        <v>90</v>
      </c>
      <c r="B36">
        <v>86.3</v>
      </c>
      <c r="C36">
        <v>86.2</v>
      </c>
      <c r="D36">
        <v>87.6</v>
      </c>
      <c r="E36">
        <v>87.4</v>
      </c>
      <c r="F36">
        <v>87.8</v>
      </c>
      <c r="G36">
        <v>89.2</v>
      </c>
      <c r="H36">
        <v>90.2</v>
      </c>
      <c r="I36">
        <v>92.1</v>
      </c>
      <c r="J36">
        <v>90.6</v>
      </c>
      <c r="K36">
        <v>91.4</v>
      </c>
      <c r="L36">
        <v>89.9</v>
      </c>
      <c r="M36">
        <v>89.8</v>
      </c>
      <c r="N36">
        <v>90.3</v>
      </c>
      <c r="O36">
        <v>90.3</v>
      </c>
      <c r="P36">
        <v>92.1</v>
      </c>
      <c r="Q36">
        <v>92.3</v>
      </c>
      <c r="R36">
        <v>95.3</v>
      </c>
      <c r="S36">
        <v>95.3</v>
      </c>
      <c r="T36">
        <v>95.1</v>
      </c>
      <c r="U36">
        <v>96.3</v>
      </c>
      <c r="V36">
        <v>97.8</v>
      </c>
      <c r="W36">
        <v>97.9</v>
      </c>
      <c r="X36">
        <v>101.1</v>
      </c>
      <c r="Y36">
        <v>100.9</v>
      </c>
      <c r="Z36">
        <v>100.7</v>
      </c>
      <c r="AA36">
        <v>98</v>
      </c>
      <c r="AB36">
        <v>99.6</v>
      </c>
      <c r="AC36">
        <v>100.9</v>
      </c>
      <c r="AD36">
        <v>100.9</v>
      </c>
      <c r="AE36">
        <v>102.3</v>
      </c>
      <c r="AF36">
        <v>97.9</v>
      </c>
      <c r="AG36">
        <v>99</v>
      </c>
      <c r="AH36">
        <v>100.1</v>
      </c>
      <c r="AI36">
        <v>101.8</v>
      </c>
      <c r="AJ36">
        <v>104.6</v>
      </c>
      <c r="AK36">
        <v>104.7</v>
      </c>
      <c r="AL36">
        <v>105.2</v>
      </c>
      <c r="AM36">
        <v>105.5</v>
      </c>
      <c r="AN36">
        <v>105</v>
      </c>
      <c r="AO36">
        <v>104.6</v>
      </c>
      <c r="AP36">
        <v>105.4</v>
      </c>
      <c r="AQ36">
        <v>104.5</v>
      </c>
      <c r="AR36">
        <v>103.6</v>
      </c>
      <c r="AS36">
        <v>103.6</v>
      </c>
      <c r="AT36">
        <v>103.8</v>
      </c>
      <c r="AU36">
        <v>104.6</v>
      </c>
      <c r="AV36">
        <v>109.7</v>
      </c>
      <c r="AW36">
        <v>112.5</v>
      </c>
      <c r="AX36">
        <v>116.2</v>
      </c>
      <c r="AY36">
        <v>120.1</v>
      </c>
      <c r="AZ36">
        <v>121.8</v>
      </c>
      <c r="BA36">
        <v>124.9</v>
      </c>
      <c r="BB36">
        <v>124.2</v>
      </c>
      <c r="BC36">
        <v>123.2</v>
      </c>
      <c r="BD36">
        <v>123.1</v>
      </c>
    </row>
    <row r="37" spans="1:56" x14ac:dyDescent="0.3">
      <c r="A37" t="s">
        <v>91</v>
      </c>
      <c r="B37">
        <v>86.3</v>
      </c>
      <c r="C37">
        <v>86.3</v>
      </c>
      <c r="D37">
        <v>87.5</v>
      </c>
      <c r="E37">
        <v>87.6</v>
      </c>
      <c r="F37">
        <v>88.4</v>
      </c>
      <c r="G37">
        <v>89.8</v>
      </c>
      <c r="H37">
        <v>90.8</v>
      </c>
      <c r="I37">
        <v>93</v>
      </c>
      <c r="J37">
        <v>91.7</v>
      </c>
      <c r="K37">
        <v>92.3</v>
      </c>
      <c r="L37">
        <v>90.6</v>
      </c>
      <c r="M37">
        <v>90.3</v>
      </c>
      <c r="N37">
        <v>90.7</v>
      </c>
      <c r="O37">
        <v>90.5</v>
      </c>
      <c r="P37">
        <v>92.2</v>
      </c>
      <c r="Q37">
        <v>92.3</v>
      </c>
      <c r="R37">
        <v>95.7</v>
      </c>
      <c r="S37">
        <v>96</v>
      </c>
      <c r="T37">
        <v>95.6</v>
      </c>
      <c r="U37">
        <v>96.6</v>
      </c>
      <c r="V37">
        <v>98.3</v>
      </c>
      <c r="W37">
        <v>98.5</v>
      </c>
      <c r="X37">
        <v>101.9</v>
      </c>
      <c r="Y37">
        <v>101.7</v>
      </c>
      <c r="Z37">
        <v>101.1</v>
      </c>
      <c r="AA37">
        <v>98.1</v>
      </c>
      <c r="AB37">
        <v>99.7</v>
      </c>
      <c r="AC37">
        <v>101.2</v>
      </c>
      <c r="AD37">
        <v>101</v>
      </c>
      <c r="AE37">
        <v>102.3</v>
      </c>
      <c r="AF37">
        <v>97.9</v>
      </c>
      <c r="AG37">
        <v>98.8</v>
      </c>
      <c r="AH37">
        <v>100</v>
      </c>
      <c r="AI37">
        <v>101.6</v>
      </c>
      <c r="AJ37">
        <v>104.7</v>
      </c>
      <c r="AK37">
        <v>104.6</v>
      </c>
      <c r="AL37">
        <v>104.9</v>
      </c>
      <c r="AM37">
        <v>105.1</v>
      </c>
      <c r="AN37">
        <v>104.4</v>
      </c>
      <c r="AO37">
        <v>104</v>
      </c>
      <c r="AP37">
        <v>104.5</v>
      </c>
      <c r="AQ37">
        <v>103.1</v>
      </c>
      <c r="AR37">
        <v>102.3</v>
      </c>
      <c r="AS37">
        <v>102.4</v>
      </c>
      <c r="AT37">
        <v>102.6</v>
      </c>
      <c r="AU37">
        <v>103.5</v>
      </c>
      <c r="AV37">
        <v>108.8</v>
      </c>
      <c r="AW37">
        <v>112</v>
      </c>
      <c r="AX37">
        <v>116</v>
      </c>
      <c r="AY37">
        <v>120.6</v>
      </c>
      <c r="AZ37">
        <v>121.9</v>
      </c>
      <c r="BA37">
        <v>124.9</v>
      </c>
      <c r="BB37">
        <v>124.4</v>
      </c>
      <c r="BC37">
        <v>123.2</v>
      </c>
      <c r="BD37">
        <v>122.6</v>
      </c>
    </row>
    <row r="38" spans="1:56" x14ac:dyDescent="0.3">
      <c r="A38" t="s">
        <v>92</v>
      </c>
      <c r="B38">
        <v>86.1</v>
      </c>
      <c r="C38">
        <v>86</v>
      </c>
      <c r="D38">
        <v>87.9</v>
      </c>
      <c r="E38">
        <v>86.7</v>
      </c>
      <c r="F38">
        <v>85.5</v>
      </c>
      <c r="G38">
        <v>86.8</v>
      </c>
      <c r="H38">
        <v>87.9</v>
      </c>
      <c r="I38">
        <v>88.2</v>
      </c>
      <c r="J38">
        <v>86.2</v>
      </c>
      <c r="K38">
        <v>88</v>
      </c>
      <c r="L38">
        <v>87.3</v>
      </c>
      <c r="M38">
        <v>87.5</v>
      </c>
      <c r="N38">
        <v>88.8</v>
      </c>
      <c r="O38">
        <v>89.4</v>
      </c>
      <c r="P38">
        <v>91.6</v>
      </c>
      <c r="Q38">
        <v>92.1</v>
      </c>
      <c r="R38">
        <v>93.6</v>
      </c>
      <c r="S38">
        <v>92.8</v>
      </c>
      <c r="T38">
        <v>93.1</v>
      </c>
      <c r="U38">
        <v>95.1</v>
      </c>
      <c r="V38">
        <v>96.1</v>
      </c>
      <c r="W38">
        <v>95.7</v>
      </c>
      <c r="X38">
        <v>97.9</v>
      </c>
      <c r="Y38">
        <v>97.6</v>
      </c>
      <c r="Z38">
        <v>99</v>
      </c>
      <c r="AA38">
        <v>97.6</v>
      </c>
      <c r="AB38">
        <v>99.1</v>
      </c>
      <c r="AC38">
        <v>99.7</v>
      </c>
      <c r="AD38">
        <v>100.5</v>
      </c>
      <c r="AE38">
        <v>102.3</v>
      </c>
      <c r="AF38">
        <v>97.8</v>
      </c>
      <c r="AG38">
        <v>99.5</v>
      </c>
      <c r="AH38">
        <v>100.3</v>
      </c>
      <c r="AI38">
        <v>102.4</v>
      </c>
      <c r="AJ38">
        <v>104.3</v>
      </c>
      <c r="AK38">
        <v>105.3</v>
      </c>
      <c r="AL38">
        <v>106.3</v>
      </c>
      <c r="AM38">
        <v>107.2</v>
      </c>
      <c r="AN38">
        <v>107.2</v>
      </c>
      <c r="AO38">
        <v>106.7</v>
      </c>
      <c r="AP38">
        <v>108.8</v>
      </c>
      <c r="AQ38">
        <v>109.8</v>
      </c>
      <c r="AR38">
        <v>108.2</v>
      </c>
      <c r="AS38">
        <v>108.2</v>
      </c>
      <c r="AT38">
        <v>108</v>
      </c>
      <c r="AU38">
        <v>108.3</v>
      </c>
      <c r="AV38">
        <v>112.4</v>
      </c>
      <c r="AW38">
        <v>113.9</v>
      </c>
      <c r="AX38">
        <v>116.1</v>
      </c>
      <c r="AY38">
        <v>117.4</v>
      </c>
      <c r="AZ38">
        <v>120.5</v>
      </c>
      <c r="BA38">
        <v>124.1</v>
      </c>
      <c r="BB38">
        <v>122.7</v>
      </c>
      <c r="BC38">
        <v>122.3</v>
      </c>
      <c r="BD38">
        <v>123.8</v>
      </c>
    </row>
    <row r="39" spans="1:56" x14ac:dyDescent="0.3">
      <c r="A39" t="s">
        <v>93</v>
      </c>
      <c r="B39" t="s">
        <v>86</v>
      </c>
      <c r="C39" t="s">
        <v>86</v>
      </c>
      <c r="D39" t="s">
        <v>86</v>
      </c>
      <c r="E39" t="s">
        <v>86</v>
      </c>
      <c r="F39" t="s">
        <v>86</v>
      </c>
      <c r="G39" t="s">
        <v>86</v>
      </c>
      <c r="H39" t="s">
        <v>86</v>
      </c>
      <c r="I39" t="s">
        <v>86</v>
      </c>
      <c r="J39" t="s">
        <v>86</v>
      </c>
      <c r="K39" t="s">
        <v>86</v>
      </c>
      <c r="L39" t="s">
        <v>86</v>
      </c>
      <c r="M39" t="s">
        <v>86</v>
      </c>
      <c r="N39" t="s">
        <v>86</v>
      </c>
      <c r="O39" t="s">
        <v>86</v>
      </c>
      <c r="P39" t="s">
        <v>86</v>
      </c>
      <c r="Q39" t="s">
        <v>86</v>
      </c>
      <c r="R39" t="s">
        <v>86</v>
      </c>
      <c r="S39" t="s">
        <v>86</v>
      </c>
      <c r="T39" t="s">
        <v>86</v>
      </c>
      <c r="U39" t="s">
        <v>86</v>
      </c>
      <c r="V39" t="s">
        <v>86</v>
      </c>
      <c r="W39" t="s">
        <v>86</v>
      </c>
      <c r="X39" t="s">
        <v>86</v>
      </c>
      <c r="Y39" t="s">
        <v>86</v>
      </c>
      <c r="Z39" t="s">
        <v>86</v>
      </c>
      <c r="AA39" t="s">
        <v>86</v>
      </c>
      <c r="AB39" t="s">
        <v>86</v>
      </c>
      <c r="AC39" t="s">
        <v>86</v>
      </c>
      <c r="AD39" t="s">
        <v>86</v>
      </c>
      <c r="AE39" t="s">
        <v>86</v>
      </c>
      <c r="AF39" t="s">
        <v>86</v>
      </c>
      <c r="AG39" t="s">
        <v>86</v>
      </c>
      <c r="AH39" t="s">
        <v>86</v>
      </c>
      <c r="AI39" t="s">
        <v>86</v>
      </c>
      <c r="AJ39" t="s">
        <v>86</v>
      </c>
      <c r="AK39" t="s">
        <v>86</v>
      </c>
      <c r="AL39" t="s">
        <v>86</v>
      </c>
      <c r="AM39" t="s">
        <v>86</v>
      </c>
      <c r="AN39" t="s">
        <v>86</v>
      </c>
      <c r="AO39" t="s">
        <v>86</v>
      </c>
      <c r="AP39" t="s">
        <v>86</v>
      </c>
      <c r="AQ39" t="s">
        <v>86</v>
      </c>
      <c r="AR39" t="s">
        <v>86</v>
      </c>
      <c r="AS39" t="s">
        <v>86</v>
      </c>
      <c r="AT39" t="s">
        <v>86</v>
      </c>
      <c r="AU39" t="s">
        <v>86</v>
      </c>
      <c r="AV39" t="s">
        <v>86</v>
      </c>
      <c r="AW39" t="s">
        <v>86</v>
      </c>
      <c r="AX39" t="s">
        <v>86</v>
      </c>
      <c r="AY39" t="s">
        <v>86</v>
      </c>
      <c r="AZ39" t="s">
        <v>86</v>
      </c>
      <c r="BA39" t="s">
        <v>86</v>
      </c>
      <c r="BB39" t="s">
        <v>86</v>
      </c>
      <c r="BC39" t="s">
        <v>86</v>
      </c>
      <c r="BD39" t="s">
        <v>86</v>
      </c>
    </row>
    <row r="40" spans="1:56" x14ac:dyDescent="0.3">
      <c r="A40" t="s">
        <v>94</v>
      </c>
      <c r="B40">
        <v>89.8</v>
      </c>
      <c r="C40">
        <v>89.8</v>
      </c>
      <c r="D40">
        <v>89.9</v>
      </c>
      <c r="E40">
        <v>90.8</v>
      </c>
      <c r="F40">
        <v>92.1</v>
      </c>
      <c r="G40">
        <v>93</v>
      </c>
      <c r="H40">
        <v>93.1</v>
      </c>
      <c r="I40">
        <v>93.8</v>
      </c>
      <c r="J40">
        <v>93.9</v>
      </c>
      <c r="K40">
        <v>93.8</v>
      </c>
      <c r="L40">
        <v>94.2</v>
      </c>
      <c r="M40">
        <v>94.7</v>
      </c>
      <c r="N40">
        <v>95.6</v>
      </c>
      <c r="O40">
        <v>95.5</v>
      </c>
      <c r="P40">
        <v>96</v>
      </c>
      <c r="Q40">
        <v>96.1</v>
      </c>
      <c r="R40">
        <v>97.4</v>
      </c>
      <c r="S40">
        <v>97.7</v>
      </c>
      <c r="T40">
        <v>98.1</v>
      </c>
      <c r="U40">
        <v>97.4</v>
      </c>
      <c r="V40">
        <v>96.5</v>
      </c>
      <c r="W40">
        <v>96.8</v>
      </c>
      <c r="X40">
        <v>97.2</v>
      </c>
      <c r="Y40">
        <v>96.7</v>
      </c>
      <c r="Z40">
        <v>96.5</v>
      </c>
      <c r="AA40">
        <v>97.1</v>
      </c>
      <c r="AB40">
        <v>97.7</v>
      </c>
      <c r="AC40">
        <v>98.6</v>
      </c>
      <c r="AD40">
        <v>99.4</v>
      </c>
      <c r="AE40">
        <v>99.4</v>
      </c>
      <c r="AF40">
        <v>99.9</v>
      </c>
      <c r="AG40">
        <v>101.3</v>
      </c>
      <c r="AH40">
        <v>101.3</v>
      </c>
      <c r="AI40">
        <v>102</v>
      </c>
      <c r="AJ40">
        <v>102.3</v>
      </c>
      <c r="AK40">
        <v>101.1</v>
      </c>
      <c r="AL40">
        <v>102.3</v>
      </c>
      <c r="AM40">
        <v>103.1</v>
      </c>
      <c r="AN40">
        <v>103.3</v>
      </c>
      <c r="AO40">
        <v>104.2</v>
      </c>
      <c r="AP40">
        <v>103.5</v>
      </c>
      <c r="AQ40">
        <v>102.4</v>
      </c>
      <c r="AR40">
        <v>104.6</v>
      </c>
      <c r="AS40">
        <v>106.6</v>
      </c>
      <c r="AT40">
        <v>109.1</v>
      </c>
      <c r="AU40">
        <v>111.5</v>
      </c>
      <c r="AV40">
        <v>113</v>
      </c>
      <c r="AW40">
        <v>115.5</v>
      </c>
      <c r="AX40">
        <v>118.2</v>
      </c>
      <c r="AY40">
        <v>122.1</v>
      </c>
      <c r="AZ40">
        <v>121.7</v>
      </c>
      <c r="BA40">
        <v>121.7</v>
      </c>
      <c r="BB40">
        <v>120.9</v>
      </c>
      <c r="BC40">
        <v>121.4</v>
      </c>
      <c r="BD40">
        <v>123.6</v>
      </c>
    </row>
    <row r="41" spans="1:56" x14ac:dyDescent="0.3">
      <c r="A41" t="s">
        <v>95</v>
      </c>
      <c r="B41">
        <v>88.2</v>
      </c>
      <c r="C41">
        <v>88.5</v>
      </c>
      <c r="D41">
        <v>88.9</v>
      </c>
      <c r="E41">
        <v>89.3</v>
      </c>
      <c r="F41">
        <v>89.9</v>
      </c>
      <c r="G41">
        <v>90.6</v>
      </c>
      <c r="H41">
        <v>91.1</v>
      </c>
      <c r="I41">
        <v>91.7</v>
      </c>
      <c r="J41">
        <v>91.9</v>
      </c>
      <c r="K41">
        <v>92.2</v>
      </c>
      <c r="L41">
        <v>92.4</v>
      </c>
      <c r="M41">
        <v>92.7</v>
      </c>
      <c r="N41">
        <v>93.3</v>
      </c>
      <c r="O41">
        <v>93.6</v>
      </c>
      <c r="P41">
        <v>94.2</v>
      </c>
      <c r="Q41">
        <v>94.5</v>
      </c>
      <c r="R41">
        <v>95.3</v>
      </c>
      <c r="S41">
        <v>95.9</v>
      </c>
      <c r="T41">
        <v>96.3</v>
      </c>
      <c r="U41">
        <v>96.8</v>
      </c>
      <c r="V41">
        <v>97</v>
      </c>
      <c r="W41">
        <v>97.3</v>
      </c>
      <c r="X41">
        <v>97.9</v>
      </c>
      <c r="Y41">
        <v>98.1</v>
      </c>
      <c r="Z41">
        <v>98.3</v>
      </c>
      <c r="AA41">
        <v>98.4</v>
      </c>
      <c r="AB41">
        <v>98.7</v>
      </c>
      <c r="AC41">
        <v>99.1</v>
      </c>
      <c r="AD41">
        <v>99.6</v>
      </c>
      <c r="AE41">
        <v>100</v>
      </c>
      <c r="AF41">
        <v>99.8</v>
      </c>
      <c r="AG41">
        <v>100.6</v>
      </c>
      <c r="AH41">
        <v>100.8</v>
      </c>
      <c r="AI41">
        <v>101.4</v>
      </c>
      <c r="AJ41">
        <v>101.8</v>
      </c>
      <c r="AK41">
        <v>102.3</v>
      </c>
      <c r="AL41">
        <v>102.7</v>
      </c>
      <c r="AM41">
        <v>103.4</v>
      </c>
      <c r="AN41">
        <v>103.6</v>
      </c>
      <c r="AO41">
        <v>104.4</v>
      </c>
      <c r="AP41">
        <v>104.9</v>
      </c>
      <c r="AQ41">
        <v>105.1</v>
      </c>
      <c r="AR41">
        <v>105.4</v>
      </c>
      <c r="AS41">
        <v>106.2</v>
      </c>
      <c r="AT41">
        <v>107.4</v>
      </c>
      <c r="AU41">
        <v>108.5</v>
      </c>
      <c r="AV41">
        <v>110</v>
      </c>
      <c r="AW41">
        <v>111.8</v>
      </c>
      <c r="AX41">
        <v>114.3</v>
      </c>
      <c r="AY41">
        <v>116.1</v>
      </c>
      <c r="AZ41">
        <v>117.1</v>
      </c>
      <c r="BA41">
        <v>118.4</v>
      </c>
      <c r="BB41">
        <v>119</v>
      </c>
      <c r="BC41">
        <v>120.3</v>
      </c>
      <c r="BD41">
        <v>121.1</v>
      </c>
    </row>
    <row r="43" spans="1:56" x14ac:dyDescent="0.3">
      <c r="A43" t="s">
        <v>96</v>
      </c>
    </row>
    <row r="44" spans="1:56" x14ac:dyDescent="0.3">
      <c r="A44" t="s">
        <v>86</v>
      </c>
      <c r="B44" t="s">
        <v>97</v>
      </c>
    </row>
    <row r="49" spans="1:1" x14ac:dyDescent="0.3">
      <c r="A49" t="s">
        <v>98</v>
      </c>
    </row>
    <row r="50" spans="1:1" x14ac:dyDescent="0.3">
      <c r="A50" t="s">
        <v>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D50"/>
  <sheetViews>
    <sheetView topLeftCell="A9" workbookViewId="0">
      <pane xSplit="5" ySplit="3" topLeftCell="F27" activePane="bottomRight" state="frozen"/>
      <selection activeCell="A9" sqref="A9"/>
      <selection pane="topRight" activeCell="F9" sqref="F9"/>
      <selection pane="bottomLeft" activeCell="A12" sqref="A12"/>
      <selection pane="bottomRight" activeCell="A42" sqref="A42"/>
    </sheetView>
  </sheetViews>
  <sheetFormatPr defaultRowHeight="14.4" x14ac:dyDescent="0.3"/>
  <cols>
    <col min="6" max="6" width="10" bestFit="1" customWidth="1"/>
  </cols>
  <sheetData>
    <row r="1" spans="1:56" x14ac:dyDescent="0.3">
      <c r="A1" t="s">
        <v>0</v>
      </c>
    </row>
    <row r="2" spans="1:56" x14ac:dyDescent="0.3">
      <c r="A2" t="s">
        <v>1</v>
      </c>
    </row>
    <row r="3" spans="1:56" x14ac:dyDescent="0.3">
      <c r="A3" t="s">
        <v>2</v>
      </c>
    </row>
    <row r="4" spans="1:56" x14ac:dyDescent="0.3">
      <c r="A4" t="s">
        <v>3</v>
      </c>
    </row>
    <row r="5" spans="1:56" x14ac:dyDescent="0.3">
      <c r="A5" t="s">
        <v>4</v>
      </c>
    </row>
    <row r="9" spans="1:56" x14ac:dyDescent="0.3">
      <c r="A9" t="s">
        <v>5</v>
      </c>
      <c r="B9" t="s">
        <v>6</v>
      </c>
    </row>
    <row r="10" spans="1:56" x14ac:dyDescent="0.3">
      <c r="A10" t="s">
        <v>7</v>
      </c>
      <c r="B10" t="s">
        <v>8</v>
      </c>
    </row>
    <row r="11" spans="1:56" x14ac:dyDescent="0.3">
      <c r="A11" t="s">
        <v>9</v>
      </c>
      <c r="F11" t="s">
        <v>14</v>
      </c>
      <c r="G11" t="s">
        <v>15</v>
      </c>
      <c r="H11" t="s">
        <v>16</v>
      </c>
      <c r="I11" t="s">
        <v>17</v>
      </c>
      <c r="J11" t="s">
        <v>18</v>
      </c>
      <c r="K11" t="s">
        <v>19</v>
      </c>
      <c r="L11" t="s">
        <v>20</v>
      </c>
      <c r="M11" t="s">
        <v>21</v>
      </c>
      <c r="N11" t="s">
        <v>22</v>
      </c>
      <c r="O11" t="s">
        <v>23</v>
      </c>
      <c r="P11" t="s">
        <v>24</v>
      </c>
      <c r="Q11" t="s">
        <v>25</v>
      </c>
      <c r="R11" t="s">
        <v>26</v>
      </c>
      <c r="S11" t="s">
        <v>27</v>
      </c>
      <c r="T11" t="s">
        <v>28</v>
      </c>
      <c r="U11" t="s">
        <v>29</v>
      </c>
      <c r="V11" t="s">
        <v>30</v>
      </c>
      <c r="W11" t="s">
        <v>31</v>
      </c>
      <c r="X11" t="s">
        <v>32</v>
      </c>
      <c r="Y11" t="s">
        <v>33</v>
      </c>
      <c r="Z11" t="s">
        <v>34</v>
      </c>
      <c r="AA11" t="s">
        <v>35</v>
      </c>
      <c r="AB11" t="s">
        <v>36</v>
      </c>
      <c r="AC11" t="s">
        <v>37</v>
      </c>
      <c r="AD11" t="s">
        <v>38</v>
      </c>
      <c r="AE11" t="s">
        <v>39</v>
      </c>
      <c r="AF11" t="s">
        <v>40</v>
      </c>
      <c r="AG11" t="s">
        <v>41</v>
      </c>
      <c r="AH11" t="s">
        <v>42</v>
      </c>
      <c r="AI11" t="s">
        <v>43</v>
      </c>
      <c r="AJ11" t="s">
        <v>44</v>
      </c>
      <c r="AK11" t="s">
        <v>45</v>
      </c>
      <c r="AL11" t="s">
        <v>46</v>
      </c>
      <c r="AM11" t="s">
        <v>47</v>
      </c>
      <c r="AN11" t="s">
        <v>48</v>
      </c>
      <c r="AO11" t="s">
        <v>49</v>
      </c>
      <c r="AP11" t="s">
        <v>50</v>
      </c>
      <c r="AQ11" t="s">
        <v>51</v>
      </c>
      <c r="AR11" t="s">
        <v>52</v>
      </c>
      <c r="AS11" t="s">
        <v>53</v>
      </c>
      <c r="AT11" t="s">
        <v>54</v>
      </c>
      <c r="AU11" t="s">
        <v>55</v>
      </c>
      <c r="AV11" t="s">
        <v>56</v>
      </c>
      <c r="AW11" t="s">
        <v>57</v>
      </c>
      <c r="AX11" t="s">
        <v>58</v>
      </c>
      <c r="AY11" t="s">
        <v>59</v>
      </c>
      <c r="AZ11" t="s">
        <v>60</v>
      </c>
      <c r="BA11" t="s">
        <v>61</v>
      </c>
      <c r="BB11" t="s">
        <v>62</v>
      </c>
      <c r="BC11" t="s">
        <v>63</v>
      </c>
      <c r="BD11" t="s">
        <v>64</v>
      </c>
    </row>
    <row r="13" spans="1:56" x14ac:dyDescent="0.3">
      <c r="A13" s="5" t="s">
        <v>198</v>
      </c>
      <c r="B13" s="5"/>
      <c r="C13" s="5"/>
      <c r="D13" s="5"/>
      <c r="E13" s="5"/>
      <c r="F13" s="1">
        <f>'3610010601- DATA'!F13/'3610010601- DATA'!B13-1</f>
        <v>2.130044843049328E-2</v>
      </c>
      <c r="G13" s="1">
        <f>'3610010601- DATA'!G13/'3610010601- DATA'!C13-1</f>
        <v>2.5727069351230369E-2</v>
      </c>
      <c r="H13" s="1">
        <f>'3610010601- DATA'!H13/'3610010601- DATA'!D13-1</f>
        <v>2.6696329254727313E-2</v>
      </c>
      <c r="I13" s="1">
        <f>'3610010601- DATA'!I13/'3610010601- DATA'!E13-1</f>
        <v>2.5442477876106206E-2</v>
      </c>
      <c r="J13" s="1">
        <f>'3610010601- DATA'!J13/'3610010601- DATA'!F13-1</f>
        <v>1.8660812294182261E-2</v>
      </c>
      <c r="K13" s="1">
        <f>'3610010601- DATA'!K13/'3610010601- DATA'!G13-1</f>
        <v>1.5267175572518887E-2</v>
      </c>
      <c r="L13" s="1">
        <f>'3610010601- DATA'!L13/'3610010601- DATA'!H13-1</f>
        <v>1.1917659804983938E-2</v>
      </c>
      <c r="M13" s="1">
        <f>'3610010601- DATA'!M13/'3610010601- DATA'!I13-1</f>
        <v>1.1866235167206085E-2</v>
      </c>
      <c r="N13" s="1">
        <f>'3610010601- DATA'!N13/'3610010601- DATA'!J13-1</f>
        <v>1.93965517241379E-2</v>
      </c>
      <c r="O13" s="1">
        <f>'3610010601- DATA'!O13/'3610010601- DATA'!K13-1</f>
        <v>1.7185821697099923E-2</v>
      </c>
      <c r="P13" s="1">
        <f>'3610010601- DATA'!P13/'3610010601- DATA'!L13-1</f>
        <v>1.9271948608136968E-2</v>
      </c>
      <c r="Q13" s="1">
        <f>'3610010601- DATA'!Q13/'3610010601- DATA'!M13-1</f>
        <v>1.7057569296375252E-2</v>
      </c>
      <c r="R13" s="1">
        <f>'3610010601- DATA'!R13/'3610010601- DATA'!N13-1</f>
        <v>1.6913319238900826E-2</v>
      </c>
      <c r="S13" s="1">
        <f>'3610010601- DATA'!S13/'3610010601- DATA'!O13-1</f>
        <v>2.2175290390707536E-2</v>
      </c>
      <c r="T13" s="1">
        <f>'3610010601- DATA'!T13/'3610010601- DATA'!P13-1</f>
        <v>1.995798319327724E-2</v>
      </c>
      <c r="U13" s="1">
        <f>'3610010601- DATA'!U13/'3610010601- DATA'!Q13-1</f>
        <v>2.0964360587002018E-2</v>
      </c>
      <c r="V13" s="1">
        <f>'3610010601- DATA'!V13/'3610010601- DATA'!R13-1</f>
        <v>1.2474012474012586E-2</v>
      </c>
      <c r="W13" s="1">
        <f>'3610010601- DATA'!W13/'3610010601- DATA'!S13-1</f>
        <v>9.2975206611571881E-3</v>
      </c>
      <c r="X13" s="1">
        <f>'3610010601- DATA'!X13/'3610010601- DATA'!T13-1</f>
        <v>1.2358393408856916E-2</v>
      </c>
      <c r="Y13" s="1">
        <f>'3610010601- DATA'!Y13/'3610010601- DATA'!U13-1</f>
        <v>1.1293634496919891E-2</v>
      </c>
      <c r="Z13" s="1">
        <f>'3610010601- DATA'!Z13/'3610010601- DATA'!V13-1</f>
        <v>1.1293634496919891E-2</v>
      </c>
      <c r="AA13" s="1">
        <f>'3610010601- DATA'!AA13/'3610010601- DATA'!W13-1</f>
        <v>9.2118730808596894E-3</v>
      </c>
      <c r="AB13" s="1">
        <f>'3610010601- DATA'!AB13/'3610010601- DATA'!X13-1</f>
        <v>5.0864699898269805E-3</v>
      </c>
      <c r="AC13" s="1">
        <f>'3610010601- DATA'!AC13/'3610010601- DATA'!Y13-1</f>
        <v>7.1065989847716171E-3</v>
      </c>
      <c r="AD13" s="1">
        <f>'3610010601- DATA'!AD13/'3610010601- DATA'!Z13-1</f>
        <v>1.1167512690355208E-2</v>
      </c>
      <c r="AE13" s="1">
        <f>'3610010601- DATA'!AE13/'3610010601- DATA'!AA13-1</f>
        <v>1.4198782961460488E-2</v>
      </c>
      <c r="AF13" s="1">
        <f>'3610010601- DATA'!AF13/'3610010601- DATA'!AB13-1</f>
        <v>1.0121457489878471E-2</v>
      </c>
      <c r="AG13" s="1">
        <f>'3610010601- DATA'!AG13/'3610010601- DATA'!AC13-1</f>
        <v>1.3104838709677491E-2</v>
      </c>
      <c r="AH13" s="1">
        <f>'3610010601- DATA'!AH13/'3610010601- DATA'!AD13-1</f>
        <v>1.3052208835341528E-2</v>
      </c>
      <c r="AI13" s="1">
        <f>'3610010601- DATA'!AI13/'3610010601- DATA'!AE13-1</f>
        <v>1.2999999999999901E-2</v>
      </c>
      <c r="AJ13" s="1">
        <f>'3610010601- DATA'!AJ13/'3610010601- DATA'!AF13-1</f>
        <v>1.9038076152304573E-2</v>
      </c>
      <c r="AK13" s="1">
        <f>'3610010601- DATA'!AK13/'3610010601- DATA'!AG13-1</f>
        <v>1.4925373134328401E-2</v>
      </c>
      <c r="AL13" s="1">
        <f>'3610010601- DATA'!AL13/'3610010601- DATA'!AH13-1</f>
        <v>1.5857284440039532E-2</v>
      </c>
      <c r="AM13" s="1">
        <f>'3610010601- DATA'!AM13/'3610010601- DATA'!AI13-1</f>
        <v>1.875616979269501E-2</v>
      </c>
      <c r="AN13" s="1">
        <f>'3610010601- DATA'!AN13/'3610010601- DATA'!AJ13-1</f>
        <v>1.6715830875122961E-2</v>
      </c>
      <c r="AO13" s="1">
        <f>'3610010601- DATA'!AO13/'3610010601- DATA'!AK13-1</f>
        <v>2.0588235294117574E-2</v>
      </c>
      <c r="AP13" s="1">
        <f>'3610010601- DATA'!AP13/'3610010601- DATA'!AL13-1</f>
        <v>2.0487804878048799E-2</v>
      </c>
      <c r="AQ13" s="1">
        <f>'3610010601- DATA'!AQ13/'3610010601- DATA'!AM13-1</f>
        <v>1.744186046511631E-2</v>
      </c>
      <c r="AR13" s="1">
        <f>'3610010601- DATA'!AR13/'3610010601- DATA'!AN13-1</f>
        <v>1.5473887814313247E-2</v>
      </c>
      <c r="AS13" s="1">
        <f>'3610010601- DATA'!AS13/'3610010601- DATA'!AO13-1</f>
        <v>1.344860710854956E-2</v>
      </c>
      <c r="AT13" s="1">
        <f>'3610010601- DATA'!AT13/'3610010601- DATA'!AP13-1</f>
        <v>1.7208413001912115E-2</v>
      </c>
      <c r="AU13" s="1">
        <f>'3610010601- DATA'!AU13/'3610010601- DATA'!AQ13-1</f>
        <v>1.8095238095238164E-2</v>
      </c>
      <c r="AV13" s="1">
        <f>'3610010601- DATA'!AV13/'3610010601- DATA'!AR13-1</f>
        <v>2.7619047619047654E-2</v>
      </c>
      <c r="AW13" s="1">
        <f>'3610010601- DATA'!AW13/'3610010601- DATA'!AS13-1</f>
        <v>3.6966824644549812E-2</v>
      </c>
      <c r="AX13" s="1">
        <f>'3610010601- DATA'!AX13/'3610010601- DATA'!AT13-1</f>
        <v>4.7932330827067604E-2</v>
      </c>
      <c r="AY13" s="1">
        <f>'3610010601- DATA'!AY13/'3610010601- DATA'!AU13-1</f>
        <v>5.7062675397567819E-2</v>
      </c>
      <c r="AZ13" s="1">
        <f>'3610010601- DATA'!AZ13/'3610010601- DATA'!AV13-1</f>
        <v>5.3753475440222465E-2</v>
      </c>
      <c r="BA13" s="1">
        <f>'3610010601- DATA'!BA13/'3610010601- DATA'!AW13-1</f>
        <v>5.1188299817184646E-2</v>
      </c>
      <c r="BB13" s="1">
        <f>'3610010601- DATA'!BB13/'3610010601- DATA'!AX13-1</f>
        <v>3.6771300448430466E-2</v>
      </c>
      <c r="BC13" s="1">
        <f>'3610010601- DATA'!BC13/'3610010601- DATA'!AY13-1</f>
        <v>3.4513274336283262E-2</v>
      </c>
      <c r="BD13" s="1">
        <f>'3610010601- DATA'!BD13/'3610010601- DATA'!AZ13-1</f>
        <v>3.6939313984168942E-2</v>
      </c>
    </row>
    <row r="14" spans="1:56" s="4" customFormat="1" x14ac:dyDescent="0.3">
      <c r="A14" s="6" t="s">
        <v>67</v>
      </c>
      <c r="B14" s="6"/>
      <c r="C14" s="6"/>
      <c r="D14" s="6"/>
      <c r="E14" s="6"/>
      <c r="F14" s="3">
        <f>'3610010601- DATA'!F14/'3610010601- DATA'!B14-1</f>
        <v>1.655629139072845E-2</v>
      </c>
      <c r="G14" s="3">
        <f>'3610010601- DATA'!G14/'3610010601- DATA'!C14-1</f>
        <v>2.3178807947019875E-2</v>
      </c>
      <c r="H14" s="3">
        <f>'3610010601- DATA'!H14/'3610010601- DATA'!D14-1</f>
        <v>2.3076923076922995E-2</v>
      </c>
      <c r="I14" s="3">
        <f>'3610010601- DATA'!I14/'3610010601- DATA'!E14-1</f>
        <v>2.1834061135371119E-2</v>
      </c>
      <c r="J14" s="3">
        <f>'3610010601- DATA'!J14/'3610010601- DATA'!F14-1</f>
        <v>1.8458197611292082E-2</v>
      </c>
      <c r="K14" s="3">
        <f>'3610010601- DATA'!K14/'3610010601- DATA'!G14-1</f>
        <v>1.4023732470334282E-2</v>
      </c>
      <c r="L14" s="3">
        <f>'3610010601- DATA'!L14/'3610010601- DATA'!H14-1</f>
        <v>1.074113856068748E-2</v>
      </c>
      <c r="M14" s="3">
        <f>'3610010601- DATA'!M14/'3610010601- DATA'!I14-1</f>
        <v>8.5470085470087387E-3</v>
      </c>
      <c r="N14" s="3">
        <f>'3610010601- DATA'!N14/'3610010601- DATA'!J14-1</f>
        <v>1.1727078891258014E-2</v>
      </c>
      <c r="O14" s="3">
        <f>'3610010601- DATA'!O14/'3610010601- DATA'!K14-1</f>
        <v>1.1702127659574346E-2</v>
      </c>
      <c r="P14" s="3">
        <f>'3610010601- DATA'!P14/'3610010601- DATA'!L14-1</f>
        <v>1.4877789585547418E-2</v>
      </c>
      <c r="Q14" s="3">
        <f>'3610010601- DATA'!Q14/'3610010601- DATA'!M14-1</f>
        <v>1.4830508474576121E-2</v>
      </c>
      <c r="R14" s="3">
        <f>'3610010601- DATA'!R14/'3610010601- DATA'!N14-1</f>
        <v>1.6859852476290849E-2</v>
      </c>
      <c r="S14" s="3">
        <f>'3610010601- DATA'!S14/'3610010601- DATA'!O14-1</f>
        <v>2.1030494216614182E-2</v>
      </c>
      <c r="T14" s="3">
        <f>'3610010601- DATA'!T14/'3610010601- DATA'!P14-1</f>
        <v>1.9895287958115349E-2</v>
      </c>
      <c r="U14" s="3">
        <f>'3610010601- DATA'!U14/'3610010601- DATA'!Q14-1</f>
        <v>1.9832985386221358E-2</v>
      </c>
      <c r="V14" s="3">
        <f>'3610010601- DATA'!V14/'3610010601- DATA'!R14-1</f>
        <v>1.1398963730569811E-2</v>
      </c>
      <c r="W14" s="3">
        <f>'3610010601- DATA'!W14/'3610010601- DATA'!S14-1</f>
        <v>8.2389289392379439E-3</v>
      </c>
      <c r="X14" s="3">
        <f>'3610010601- DATA'!X14/'3610010601- DATA'!T14-1</f>
        <v>1.1293634496919891E-2</v>
      </c>
      <c r="Y14" s="3">
        <f>'3610010601- DATA'!Y14/'3610010601- DATA'!U14-1</f>
        <v>1.0235414534288667E-2</v>
      </c>
      <c r="Z14" s="3">
        <f>'3610010601- DATA'!Z14/'3610010601- DATA'!V14-1</f>
        <v>1.2295081967213184E-2</v>
      </c>
      <c r="AA14" s="3">
        <f>'3610010601- DATA'!AA14/'3610010601- DATA'!W14-1</f>
        <v>1.0214504596527174E-2</v>
      </c>
      <c r="AB14" s="3">
        <f>'3610010601- DATA'!AB14/'3610010601- DATA'!X14-1</f>
        <v>5.0761421319795996E-3</v>
      </c>
      <c r="AC14" s="3">
        <f>'3610010601- DATA'!AC14/'3610010601- DATA'!Y14-1</f>
        <v>7.0921985815604049E-3</v>
      </c>
      <c r="AD14" s="3">
        <f>'3610010601- DATA'!AD14/'3610010601- DATA'!Z14-1</f>
        <v>1.0121457489878471E-2</v>
      </c>
      <c r="AE14" s="3">
        <f>'3610010601- DATA'!AE14/'3610010601- DATA'!AA14-1</f>
        <v>1.0111223458038499E-2</v>
      </c>
      <c r="AF14" s="3">
        <f>'3610010601- DATA'!AF14/'3610010601- DATA'!AB14-1</f>
        <v>8.0808080808081328E-3</v>
      </c>
      <c r="AG14" s="3">
        <f>'3610010601- DATA'!AG14/'3610010601- DATA'!AC14-1</f>
        <v>1.1066398390342069E-2</v>
      </c>
      <c r="AH14" s="3">
        <f>'3610010601- DATA'!AH14/'3610010601- DATA'!AD14-1</f>
        <v>1.2024048096192397E-2</v>
      </c>
      <c r="AI14" s="3">
        <f>'3610010601- DATA'!AI14/'3610010601- DATA'!AE14-1</f>
        <v>1.501501501501501E-2</v>
      </c>
      <c r="AJ14" s="3">
        <f>'3610010601- DATA'!AJ14/'3610010601- DATA'!AF14-1</f>
        <v>2.0040080160320661E-2</v>
      </c>
      <c r="AK14" s="3">
        <f>'3610010601- DATA'!AK14/'3610010601- DATA'!AG14-1</f>
        <v>1.4925373134328401E-2</v>
      </c>
      <c r="AL14" s="3">
        <f>'3610010601- DATA'!AL14/'3610010601- DATA'!AH14-1</f>
        <v>1.3861386138613874E-2</v>
      </c>
      <c r="AM14" s="3">
        <f>'3610010601- DATA'!AM14/'3610010601- DATA'!AI14-1</f>
        <v>1.7751479289940697E-2</v>
      </c>
      <c r="AN14" s="3">
        <f>'3610010601- DATA'!AN14/'3610010601- DATA'!AJ14-1</f>
        <v>1.4734774066797574E-2</v>
      </c>
      <c r="AO14" s="3">
        <f>'3610010601- DATA'!AO14/'3610010601- DATA'!AK14-1</f>
        <v>1.8627450980392313E-2</v>
      </c>
      <c r="AP14" s="3">
        <f>'3610010601- DATA'!AP14/'3610010601- DATA'!AL14-1</f>
        <v>1.5625E-2</v>
      </c>
      <c r="AQ14" s="3">
        <f>'3610010601- DATA'!AQ14/'3610010601- DATA'!AM14-1</f>
        <v>-9.6899224806212825E-4</v>
      </c>
      <c r="AR14" s="3">
        <f>'3610010601- DATA'!AR14/'3610010601- DATA'!AN14-1</f>
        <v>6.776379477250849E-3</v>
      </c>
      <c r="AS14" s="3">
        <f>'3610010601- DATA'!AS14/'3610010601- DATA'!AO14-1</f>
        <v>7.6997112608276908E-3</v>
      </c>
      <c r="AT14" s="3">
        <f>'3610010601- DATA'!AT14/'3610010601- DATA'!AP14-1</f>
        <v>1.2499999999999956E-2</v>
      </c>
      <c r="AU14" s="3">
        <f>'3610010601- DATA'!AU14/'3610010601- DATA'!AQ14-1</f>
        <v>3.0067895247332777E-2</v>
      </c>
      <c r="AV14" s="3">
        <f>'3610010601- DATA'!AV14/'3610010601- DATA'!AR14-1</f>
        <v>3.2692307692307798E-2</v>
      </c>
      <c r="AW14" s="3">
        <f>'3610010601- DATA'!AW14/'3610010601- DATA'!AS14-1</f>
        <v>4.0114613180515679E-2</v>
      </c>
      <c r="AX14" s="3">
        <f>'3610010601- DATA'!AX14/'3610010601- DATA'!AT14-1</f>
        <v>5.1282051282051322E-2</v>
      </c>
      <c r="AY14" s="3">
        <f>'3610010601- DATA'!AY14/'3610010601- DATA'!AU14-1</f>
        <v>6.2146892655367214E-2</v>
      </c>
      <c r="AZ14" s="3">
        <f>'3610010601- DATA'!AZ14/'3610010601- DATA'!AV14-1</f>
        <v>5.7728119180633142E-2</v>
      </c>
      <c r="BA14" s="3">
        <f>'3610010601- DATA'!BA14/'3610010601- DATA'!AW14-1</f>
        <v>5.4178145087235841E-2</v>
      </c>
      <c r="BB14" s="3">
        <f>'3610010601- DATA'!BB14/'3610010601- DATA'!AX14-1</f>
        <v>4.4263775971092878E-2</v>
      </c>
      <c r="BC14" s="3">
        <f>'3610010601- DATA'!BC14/'3610010601- DATA'!AY14-1</f>
        <v>3.3687943262411313E-2</v>
      </c>
      <c r="BD14" s="3">
        <f>'3610010601- DATA'!BD14/'3610010601- DATA'!AZ14-1</f>
        <v>3.4330985915492995E-2</v>
      </c>
    </row>
    <row r="15" spans="1:56" x14ac:dyDescent="0.3">
      <c r="A15" s="5" t="s">
        <v>68</v>
      </c>
      <c r="B15" s="5"/>
      <c r="C15" s="5"/>
      <c r="D15" s="5"/>
      <c r="E15" s="5"/>
      <c r="F15" s="1">
        <f>'3610010601- DATA'!F15/'3610010601- DATA'!B15-1</f>
        <v>1.93965517241379E-2</v>
      </c>
      <c r="G15" s="1">
        <f>'3610010601- DATA'!G15/'3610010601- DATA'!C15-1</f>
        <v>2.9126213592232997E-2</v>
      </c>
      <c r="H15" s="1">
        <f>'3610010601- DATA'!H15/'3610010601- DATA'!D15-1</f>
        <v>2.9094827586206851E-2</v>
      </c>
      <c r="I15" s="1">
        <f>'3610010601- DATA'!I15/'3610010601- DATA'!E15-1</f>
        <v>2.3479188900747072E-2</v>
      </c>
      <c r="J15" s="1">
        <f>'3610010601- DATA'!J15/'3610010601- DATA'!F15-1</f>
        <v>1.9027484143763429E-2</v>
      </c>
      <c r="K15" s="1">
        <f>'3610010601- DATA'!K15/'3610010601- DATA'!G15-1</f>
        <v>8.3857442348007627E-3</v>
      </c>
      <c r="L15" s="1">
        <f>'3610010601- DATA'!L15/'3610010601- DATA'!H15-1</f>
        <v>8.3769633507853047E-3</v>
      </c>
      <c r="M15" s="1">
        <f>'3610010601- DATA'!M15/'3610010601- DATA'!I15-1</f>
        <v>6.2565172054223073E-3</v>
      </c>
      <c r="N15" s="1">
        <f>'3610010601- DATA'!N15/'3610010601- DATA'!J15-1</f>
        <v>4.1493775933609811E-3</v>
      </c>
      <c r="O15" s="1">
        <f>'3610010601- DATA'!O15/'3610010601- DATA'!K15-1</f>
        <v>5.1975051975052811E-3</v>
      </c>
      <c r="P15" s="1">
        <f>'3610010601- DATA'!P15/'3610010601- DATA'!L15-1</f>
        <v>7.2689511941848028E-3</v>
      </c>
      <c r="Q15" s="1">
        <f>'3610010601- DATA'!Q15/'3610010601- DATA'!M15-1</f>
        <v>5.1813471502590858E-3</v>
      </c>
      <c r="R15" s="1">
        <f>'3610010601- DATA'!R15/'3610010601- DATA'!N15-1</f>
        <v>1.1363636363636465E-2</v>
      </c>
      <c r="S15" s="1">
        <f>'3610010601- DATA'!S15/'3610010601- DATA'!O15-1</f>
        <v>1.8614270941054833E-2</v>
      </c>
      <c r="T15" s="1">
        <f>'3610010601- DATA'!T15/'3610010601- DATA'!P15-1</f>
        <v>1.5463917525773141E-2</v>
      </c>
      <c r="U15" s="1">
        <f>'3610010601- DATA'!U15/'3610010601- DATA'!Q15-1</f>
        <v>1.4432989690721598E-2</v>
      </c>
      <c r="V15" s="1">
        <f>'3610010601- DATA'!V15/'3610010601- DATA'!R15-1</f>
        <v>-2.0429009193054792E-3</v>
      </c>
      <c r="W15" s="1">
        <f>'3610010601- DATA'!W15/'3610010601- DATA'!S15-1</f>
        <v>-3.0456852791878042E-3</v>
      </c>
      <c r="X15" s="1">
        <f>'3610010601- DATA'!X15/'3610010601- DATA'!T15-1</f>
        <v>0</v>
      </c>
      <c r="Y15" s="1">
        <f>'3610010601- DATA'!Y15/'3610010601- DATA'!U15-1</f>
        <v>2.0325203252031798E-3</v>
      </c>
      <c r="Z15" s="1">
        <f>'3610010601- DATA'!Z15/'3610010601- DATA'!V15-1</f>
        <v>6.1412487205732003E-3</v>
      </c>
      <c r="AA15" s="1">
        <f>'3610010601- DATA'!AA15/'3610010601- DATA'!W15-1</f>
        <v>8.1466395112015366E-3</v>
      </c>
      <c r="AB15" s="1">
        <f>'3610010601- DATA'!AB15/'3610010601- DATA'!X15-1</f>
        <v>3.0456852791878042E-3</v>
      </c>
      <c r="AC15" s="1">
        <f>'3610010601- DATA'!AC15/'3610010601- DATA'!Y15-1</f>
        <v>1.0141987829614507E-2</v>
      </c>
      <c r="AD15" s="1">
        <f>'3610010601- DATA'!AD15/'3610010601- DATA'!Z15-1</f>
        <v>1.8311291963377441E-2</v>
      </c>
      <c r="AE15" s="1">
        <f>'3610010601- DATA'!AE15/'3610010601- DATA'!AA15-1</f>
        <v>7.0707070707070052E-3</v>
      </c>
      <c r="AF15" s="1">
        <f>'3610010601- DATA'!AF15/'3610010601- DATA'!AB15-1</f>
        <v>8.0971659919029104E-3</v>
      </c>
      <c r="AG15" s="1">
        <f>'3610010601- DATA'!AG15/'3610010601- DATA'!AC15-1</f>
        <v>1.1044176706827447E-2</v>
      </c>
      <c r="AH15" s="1">
        <f>'3610010601- DATA'!AH15/'3610010601- DATA'!AD15-1</f>
        <v>1.0989010989011172E-2</v>
      </c>
      <c r="AI15" s="1">
        <f>'3610010601- DATA'!AI15/'3610010601- DATA'!AE15-1</f>
        <v>2.106318956870612E-2</v>
      </c>
      <c r="AJ15" s="1">
        <f>'3610010601- DATA'!AJ15/'3610010601- DATA'!AF15-1</f>
        <v>2.5100401606425793E-2</v>
      </c>
      <c r="AK15" s="1">
        <f>'3610010601- DATA'!AK15/'3610010601- DATA'!AG15-1</f>
        <v>1.2909632571995955E-2</v>
      </c>
      <c r="AL15" s="1">
        <f>'3610010601- DATA'!AL15/'3610010601- DATA'!AH15-1</f>
        <v>7.905138339920903E-3</v>
      </c>
      <c r="AM15" s="1">
        <f>'3610010601- DATA'!AM15/'3610010601- DATA'!AI15-1</f>
        <v>1.1787819253438192E-2</v>
      </c>
      <c r="AN15" s="1">
        <f>'3610010601- DATA'!AN15/'3610010601- DATA'!AJ15-1</f>
        <v>9.7943192948091173E-3</v>
      </c>
      <c r="AO15" s="1">
        <f>'3610010601- DATA'!AO15/'3610010601- DATA'!AK15-1</f>
        <v>1.7647058823529349E-2</v>
      </c>
      <c r="AP15" s="1">
        <f>'3610010601- DATA'!AP15/'3610010601- DATA'!AL15-1</f>
        <v>1.4705882352941124E-2</v>
      </c>
      <c r="AQ15" s="1">
        <f>'3610010601- DATA'!AQ15/'3610010601- DATA'!AM15-1</f>
        <v>-1.1650485436893177E-2</v>
      </c>
      <c r="AR15" s="1">
        <f>'3610010601- DATA'!AR15/'3610010601- DATA'!AN15-1</f>
        <v>0</v>
      </c>
      <c r="AS15" s="1">
        <f>'3610010601- DATA'!AS15/'3610010601- DATA'!AO15-1</f>
        <v>3.8535645472062008E-3</v>
      </c>
      <c r="AT15" s="1">
        <f>'3610010601- DATA'!AT15/'3610010601- DATA'!AP15-1</f>
        <v>1.7391304347825987E-2</v>
      </c>
      <c r="AU15" s="1">
        <f>'3610010601- DATA'!AU15/'3610010601- DATA'!AQ15-1</f>
        <v>4.6168958742632604E-2</v>
      </c>
      <c r="AV15" s="1">
        <f>'3610010601- DATA'!AV15/'3610010601- DATA'!AR15-1</f>
        <v>5.1406401551891578E-2</v>
      </c>
      <c r="AW15" s="1">
        <f>'3610010601- DATA'!AW15/'3610010601- DATA'!AS15-1</f>
        <v>6.4299424184261156E-2</v>
      </c>
      <c r="AX15" s="1">
        <f>'3610010601- DATA'!AX15/'3610010601- DATA'!AT15-1</f>
        <v>7.6923076923077094E-2</v>
      </c>
      <c r="AY15" s="1">
        <f>'3610010601- DATA'!AY15/'3610010601- DATA'!AU15-1</f>
        <v>9.3896713615023497E-2</v>
      </c>
      <c r="AZ15" s="1">
        <f>'3610010601- DATA'!AZ15/'3610010601- DATA'!AV15-1</f>
        <v>7.8413284132841321E-2</v>
      </c>
      <c r="BA15" s="1">
        <f>'3610010601- DATA'!BA15/'3610010601- DATA'!AW15-1</f>
        <v>6.582506762849416E-2</v>
      </c>
      <c r="BB15" s="1">
        <f>'3610010601- DATA'!BB15/'3610010601- DATA'!AX15-1</f>
        <v>4.4091710758377367E-2</v>
      </c>
      <c r="BC15" s="1">
        <f>'3610010601- DATA'!BC15/'3610010601- DATA'!AY15-1</f>
        <v>2.4892703862660959E-2</v>
      </c>
      <c r="BD15" s="1">
        <f>'3610010601- DATA'!BD15/'3610010601- DATA'!AZ15-1</f>
        <v>2.9940119760478945E-2</v>
      </c>
    </row>
    <row r="16" spans="1:56" x14ac:dyDescent="0.3">
      <c r="A16" s="5" t="s">
        <v>69</v>
      </c>
      <c r="B16" s="5"/>
      <c r="C16" s="5"/>
      <c r="D16" s="5"/>
      <c r="E16" s="5"/>
      <c r="F16" s="1">
        <f>'3610010601- DATA'!F16/'3610010601- DATA'!B16-1</f>
        <v>6.3424947145878097E-3</v>
      </c>
      <c r="G16" s="1">
        <f>'3610010601- DATA'!G16/'3610010601- DATA'!C16-1</f>
        <v>-7.3375262054508061E-3</v>
      </c>
      <c r="H16" s="1">
        <f>'3610010601- DATA'!H16/'3610010601- DATA'!D16-1</f>
        <v>-7.3606729758147749E-3</v>
      </c>
      <c r="I16" s="1">
        <f>'3610010601- DATA'!I16/'3610010601- DATA'!E16-1</f>
        <v>-4.2194092827003704E-3</v>
      </c>
      <c r="J16" s="1">
        <f>'3610010601- DATA'!J16/'3610010601- DATA'!F16-1</f>
        <v>-4.2016806722690037E-3</v>
      </c>
      <c r="K16" s="1">
        <f>'3610010601- DATA'!K16/'3610010601- DATA'!G16-1</f>
        <v>1.0559662090812161E-3</v>
      </c>
      <c r="L16" s="1">
        <f>'3610010601- DATA'!L16/'3610010601- DATA'!H16-1</f>
        <v>4.237288135593209E-3</v>
      </c>
      <c r="M16" s="1">
        <f>'3610010601- DATA'!M16/'3610010601- DATA'!I16-1</f>
        <v>7.4152542372880603E-3</v>
      </c>
      <c r="N16" s="1">
        <f>'3610010601- DATA'!N16/'3610010601- DATA'!J16-1</f>
        <v>5.2742616033756295E-3</v>
      </c>
      <c r="O16" s="1">
        <f>'3610010601- DATA'!O16/'3610010601- DATA'!K16-1</f>
        <v>3.1645569620253333E-3</v>
      </c>
      <c r="P16" s="1">
        <f>'3610010601- DATA'!P16/'3610010601- DATA'!L16-1</f>
        <v>3.1645569620253333E-3</v>
      </c>
      <c r="Q16" s="1">
        <f>'3610010601- DATA'!Q16/'3610010601- DATA'!M16-1</f>
        <v>-3.154574132492094E-3</v>
      </c>
      <c r="R16" s="1">
        <f>'3610010601- DATA'!R16/'3610010601- DATA'!N16-1</f>
        <v>1.0493179433368471E-3</v>
      </c>
      <c r="S16" s="1">
        <f>'3610010601- DATA'!S16/'3610010601- DATA'!O16-1</f>
        <v>3.154574132492316E-3</v>
      </c>
      <c r="T16" s="1">
        <f>'3610010601- DATA'!T16/'3610010601- DATA'!P16-1</f>
        <v>4.2060988433227919E-3</v>
      </c>
      <c r="U16" s="1">
        <f>'3610010601- DATA'!U16/'3610010601- DATA'!Q16-1</f>
        <v>1.371308016877637E-2</v>
      </c>
      <c r="V16" s="1">
        <f>'3610010601- DATA'!V16/'3610010601- DATA'!R16-1</f>
        <v>1.3626834381551323E-2</v>
      </c>
      <c r="W16" s="1">
        <f>'3610010601- DATA'!W16/'3610010601- DATA'!S16-1</f>
        <v>1.8867924528301883E-2</v>
      </c>
      <c r="X16" s="1">
        <f>'3610010601- DATA'!X16/'3610010601- DATA'!T16-1</f>
        <v>1.6753926701570609E-2</v>
      </c>
      <c r="Y16" s="1">
        <f>'3610010601- DATA'!Y16/'3610010601- DATA'!U16-1</f>
        <v>1.2486992715921019E-2</v>
      </c>
      <c r="Z16" s="1">
        <f>'3610010601- DATA'!Z16/'3610010601- DATA'!V16-1</f>
        <v>1.5511892450879028E-2</v>
      </c>
      <c r="AA16" s="1">
        <f>'3610010601- DATA'!AA16/'3610010601- DATA'!W16-1</f>
        <v>1.8518518518518379E-2</v>
      </c>
      <c r="AB16" s="1">
        <f>'3610010601- DATA'!AB16/'3610010601- DATA'!X16-1</f>
        <v>2.059732234809486E-2</v>
      </c>
      <c r="AC16" s="1">
        <f>'3610010601- DATA'!AC16/'3610010601- DATA'!Y16-1</f>
        <v>2.3638232271325776E-2</v>
      </c>
      <c r="AD16" s="1">
        <f>'3610010601- DATA'!AD16/'3610010601- DATA'!Z16-1</f>
        <v>2.0366598778004175E-2</v>
      </c>
      <c r="AE16" s="1">
        <f>'3610010601- DATA'!AE16/'3610010601- DATA'!AA16-1</f>
        <v>9.0909090909090384E-3</v>
      </c>
      <c r="AF16" s="1">
        <f>'3610010601- DATA'!AF16/'3610010601- DATA'!AB16-1</f>
        <v>4.0363269424823489E-3</v>
      </c>
      <c r="AG16" s="1">
        <f>'3610010601- DATA'!AG16/'3610010601- DATA'!AC16-1</f>
        <v>7.0281124497992842E-3</v>
      </c>
      <c r="AH16" s="1">
        <f>'3610010601- DATA'!AH16/'3610010601- DATA'!AD16-1</f>
        <v>2.9940119760478723E-3</v>
      </c>
      <c r="AI16" s="1">
        <f>'3610010601- DATA'!AI16/'3610010601- DATA'!AE16-1</f>
        <v>6.0060060060058706E-3</v>
      </c>
      <c r="AJ16" s="1">
        <f>'3610010601- DATA'!AJ16/'3610010601- DATA'!AF16-1</f>
        <v>1.306532663316573E-2</v>
      </c>
      <c r="AK16" s="1">
        <f>'3610010601- DATA'!AK16/'3610010601- DATA'!AG16-1</f>
        <v>4.9850448654038537E-3</v>
      </c>
      <c r="AL16" s="1">
        <f>'3610010601- DATA'!AL16/'3610010601- DATA'!AH16-1</f>
        <v>5.9701492537311829E-3</v>
      </c>
      <c r="AM16" s="1">
        <f>'3610010601- DATA'!AM16/'3610010601- DATA'!AI16-1</f>
        <v>8.9552238805969964E-3</v>
      </c>
      <c r="AN16" s="1">
        <f>'3610010601- DATA'!AN16/'3610010601- DATA'!AJ16-1</f>
        <v>8.9285714285713969E-3</v>
      </c>
      <c r="AO16" s="1">
        <f>'3610010601- DATA'!AO16/'3610010601- DATA'!AK16-1</f>
        <v>1.388888888888884E-2</v>
      </c>
      <c r="AP16" s="1">
        <f>'3610010601- DATA'!AP16/'3610010601- DATA'!AL16-1</f>
        <v>1.2858555885262302E-2</v>
      </c>
      <c r="AQ16" s="1">
        <f>'3610010601- DATA'!AQ16/'3610010601- DATA'!AM16-1</f>
        <v>5.9171597633136397E-3</v>
      </c>
      <c r="AR16" s="1">
        <f>'3610010601- DATA'!AR16/'3610010601- DATA'!AN16-1</f>
        <v>1.7699115044247815E-2</v>
      </c>
      <c r="AS16" s="1">
        <f>'3610010601- DATA'!AS16/'3610010601- DATA'!AO16-1</f>
        <v>2.4461839530332652E-2</v>
      </c>
      <c r="AT16" s="1">
        <f>'3610010601- DATA'!AT16/'3610010601- DATA'!AP16-1</f>
        <v>3.7109375E-2</v>
      </c>
      <c r="AU16" s="1">
        <f>'3610010601- DATA'!AU16/'3610010601- DATA'!AQ16-1</f>
        <v>5.3921568627451011E-2</v>
      </c>
      <c r="AV16" s="1">
        <f>'3610010601- DATA'!AV16/'3610010601- DATA'!AR16-1</f>
        <v>5.41062801932366E-2</v>
      </c>
      <c r="AW16" s="1">
        <f>'3610010601- DATA'!AW16/'3610010601- DATA'!AS16-1</f>
        <v>6.4947468958930221E-2</v>
      </c>
      <c r="AX16" s="1">
        <f>'3610010601- DATA'!AX16/'3610010601- DATA'!AT16-1</f>
        <v>6.9679849340866129E-2</v>
      </c>
      <c r="AY16" s="1">
        <f>'3610010601- DATA'!AY16/'3610010601- DATA'!AU16-1</f>
        <v>7.348837209302328E-2</v>
      </c>
      <c r="AZ16" s="1">
        <f>'3610010601- DATA'!AZ16/'3610010601- DATA'!AV16-1</f>
        <v>6.1411549037580171E-2</v>
      </c>
      <c r="BA16" s="1">
        <f>'3610010601- DATA'!BA16/'3610010601- DATA'!AW16-1</f>
        <v>3.8565022421524597E-2</v>
      </c>
      <c r="BB16" s="1">
        <f>'3610010601- DATA'!BB16/'3610010601- DATA'!AX16-1</f>
        <v>2.2007042253521236E-2</v>
      </c>
      <c r="BC16" s="1">
        <f>'3610010601- DATA'!BC16/'3610010601- DATA'!AY16-1</f>
        <v>1.2998266897746857E-2</v>
      </c>
      <c r="BD16" s="1">
        <f>'3610010601- DATA'!BD16/'3610010601- DATA'!AZ16-1</f>
        <v>1.0362694300518172E-2</v>
      </c>
    </row>
    <row r="17" spans="1:56" x14ac:dyDescent="0.3">
      <c r="A17" s="5" t="s">
        <v>70</v>
      </c>
      <c r="B17" s="5"/>
      <c r="C17" s="5"/>
      <c r="D17" s="5"/>
      <c r="E17" s="5"/>
      <c r="F17" s="1">
        <f>'3610010601- DATA'!F17/'3610010601- DATA'!B17-1</f>
        <v>-1.8886679920477101E-2</v>
      </c>
      <c r="G17" s="1">
        <f>'3610010601- DATA'!G17/'3610010601- DATA'!C17-1</f>
        <v>-8.9552238805971074E-3</v>
      </c>
      <c r="H17" s="1">
        <f>'3610010601- DATA'!H17/'3610010601- DATA'!D17-1</f>
        <v>4.0444893832152218E-3</v>
      </c>
      <c r="I17" s="1">
        <f>'3610010601- DATA'!I17/'3610010601- DATA'!E17-1</f>
        <v>-7.0493454179254567E-3</v>
      </c>
      <c r="J17" s="1">
        <f>'3610010601- DATA'!J17/'3610010601- DATA'!F17-1</f>
        <v>2.0263424518744966E-3</v>
      </c>
      <c r="K17" s="1">
        <f>'3610010601- DATA'!K17/'3610010601- DATA'!G17-1</f>
        <v>-6.0240963855421326E-3</v>
      </c>
      <c r="L17" s="1">
        <f>'3610010601- DATA'!L17/'3610010601- DATA'!H17-1</f>
        <v>-1.2084592145015116E-2</v>
      </c>
      <c r="M17" s="1">
        <f>'3610010601- DATA'!M17/'3610010601- DATA'!I17-1</f>
        <v>-3.0425963488843744E-3</v>
      </c>
      <c r="N17" s="1">
        <f>'3610010601- DATA'!N17/'3610010601- DATA'!J17-1</f>
        <v>-6.0667340748231657E-3</v>
      </c>
      <c r="O17" s="1">
        <f>'3610010601- DATA'!O17/'3610010601- DATA'!K17-1</f>
        <v>-7.0707070707071162E-3</v>
      </c>
      <c r="P17" s="1">
        <f>'3610010601- DATA'!P17/'3610010601- DATA'!L17-1</f>
        <v>2.0387359836901986E-3</v>
      </c>
      <c r="Q17" s="1">
        <f>'3610010601- DATA'!Q17/'3610010601- DATA'!M17-1</f>
        <v>-8.1383519837232576E-3</v>
      </c>
      <c r="R17" s="1">
        <f>'3610010601- DATA'!R17/'3610010601- DATA'!N17-1</f>
        <v>-4.0691759918615178E-3</v>
      </c>
      <c r="S17" s="1">
        <f>'3610010601- DATA'!S17/'3610010601- DATA'!O17-1</f>
        <v>5.0864699898269805E-3</v>
      </c>
      <c r="T17" s="1">
        <f>'3610010601- DATA'!T17/'3610010601- DATA'!P17-1</f>
        <v>9.1556459816888314E-3</v>
      </c>
      <c r="U17" s="1">
        <f>'3610010601- DATA'!U17/'3610010601- DATA'!Q17-1</f>
        <v>2.1538461538461506E-2</v>
      </c>
      <c r="V17" s="1">
        <f>'3610010601- DATA'!V17/'3610010601- DATA'!R17-1</f>
        <v>1.9407558733401276E-2</v>
      </c>
      <c r="W17" s="1">
        <f>'3610010601- DATA'!W17/'3610010601- DATA'!S17-1</f>
        <v>1.2145748987854255E-2</v>
      </c>
      <c r="X17" s="1">
        <f>'3610010601- DATA'!X17/'3610010601- DATA'!T17-1</f>
        <v>1.4112903225806273E-2</v>
      </c>
      <c r="Y17" s="1">
        <f>'3610010601- DATA'!Y17/'3610010601- DATA'!U17-1</f>
        <v>8.0321285140563248E-3</v>
      </c>
      <c r="Z17" s="1">
        <f>'3610010601- DATA'!Z17/'3610010601- DATA'!V17-1</f>
        <v>2.0040080160321772E-3</v>
      </c>
      <c r="AA17" s="1">
        <f>'3610010601- DATA'!AA17/'3610010601- DATA'!W17-1</f>
        <v>6.0000000000000053E-3</v>
      </c>
      <c r="AB17" s="1">
        <f>'3610010601- DATA'!AB17/'3610010601- DATA'!X17-1</f>
        <v>1.9880715705766772E-3</v>
      </c>
      <c r="AC17" s="1">
        <f>'3610010601- DATA'!AC17/'3610010601- DATA'!Y17-1</f>
        <v>3.9840637450199168E-3</v>
      </c>
      <c r="AD17" s="1">
        <f>'3610010601- DATA'!AD17/'3610010601- DATA'!Z17-1</f>
        <v>4.0000000000000036E-3</v>
      </c>
      <c r="AE17" s="1">
        <f>'3610010601- DATA'!AE17/'3610010601- DATA'!AA17-1</f>
        <v>-9.9403578528827197E-3</v>
      </c>
      <c r="AF17" s="1">
        <f>'3610010601- DATA'!AF17/'3610010601- DATA'!AB17-1</f>
        <v>-7.9365079365079083E-3</v>
      </c>
      <c r="AG17" s="1">
        <f>'3610010601- DATA'!AG17/'3610010601- DATA'!AC17-1</f>
        <v>-6.9444444444444198E-3</v>
      </c>
      <c r="AH17" s="1">
        <f>'3610010601- DATA'!AH17/'3610010601- DATA'!AD17-1</f>
        <v>-4.980079681274896E-3</v>
      </c>
      <c r="AI17" s="1">
        <f>'3610010601- DATA'!AI17/'3610010601- DATA'!AE17-1</f>
        <v>7.0281124497992842E-3</v>
      </c>
      <c r="AJ17" s="1">
        <f>'3610010601- DATA'!AJ17/'3610010601- DATA'!AF17-1</f>
        <v>6.0000000000000053E-3</v>
      </c>
      <c r="AK17" s="1">
        <f>'3610010601- DATA'!AK17/'3610010601- DATA'!AG17-1</f>
        <v>3.9960039960040827E-3</v>
      </c>
      <c r="AL17" s="1">
        <f>'3610010601- DATA'!AL17/'3610010601- DATA'!AH17-1</f>
        <v>9.009009009008917E-3</v>
      </c>
      <c r="AM17" s="1">
        <f>'3610010601- DATA'!AM17/'3610010601- DATA'!AI17-1</f>
        <v>6.9790628115653508E-3</v>
      </c>
      <c r="AN17" s="1">
        <f>'3610010601- DATA'!AN17/'3610010601- DATA'!AJ17-1</f>
        <v>6.958250497017815E-3</v>
      </c>
      <c r="AO17" s="1">
        <f>'3610010601- DATA'!AO17/'3610010601- DATA'!AK17-1</f>
        <v>1.194029850746281E-2</v>
      </c>
      <c r="AP17" s="1">
        <f>'3610010601- DATA'!AP17/'3610010601- DATA'!AL17-1</f>
        <v>1.5873015873016039E-2</v>
      </c>
      <c r="AQ17" s="1">
        <f>'3610010601- DATA'!AQ17/'3610010601- DATA'!AM17-1</f>
        <v>-1.4851485148514865E-2</v>
      </c>
      <c r="AR17" s="1">
        <f>'3610010601- DATA'!AR17/'3610010601- DATA'!AN17-1</f>
        <v>-5.9230009871668043E-3</v>
      </c>
      <c r="AS17" s="1">
        <f>'3610010601- DATA'!AS17/'3610010601- DATA'!AO17-1</f>
        <v>-3.9331366764995268E-3</v>
      </c>
      <c r="AT17" s="1">
        <f>'3610010601- DATA'!AT17/'3610010601- DATA'!AP17-1</f>
        <v>-1.3671875E-2</v>
      </c>
      <c r="AU17" s="1">
        <f>'3610010601- DATA'!AU17/'3610010601- DATA'!AQ17-1</f>
        <v>1.1055276381909396E-2</v>
      </c>
      <c r="AV17" s="1">
        <f>'3610010601- DATA'!AV17/'3610010601- DATA'!AR17-1</f>
        <v>0</v>
      </c>
      <c r="AW17" s="1">
        <f>'3610010601- DATA'!AW17/'3610010601- DATA'!AS17-1</f>
        <v>0</v>
      </c>
      <c r="AX17" s="1">
        <f>'3610010601- DATA'!AX17/'3610010601- DATA'!AT17-1</f>
        <v>1.2871287128712883E-2</v>
      </c>
      <c r="AY17" s="1">
        <f>'3610010601- DATA'!AY17/'3610010601- DATA'!AU17-1</f>
        <v>2.5844930417495027E-2</v>
      </c>
      <c r="AZ17" s="1">
        <f>'3610010601- DATA'!AZ17/'3610010601- DATA'!AV17-1</f>
        <v>2.8798411122144874E-2</v>
      </c>
      <c r="BA17" s="1">
        <f>'3610010601- DATA'!BA17/'3610010601- DATA'!AW17-1</f>
        <v>2.7640671273445161E-2</v>
      </c>
      <c r="BB17" s="1">
        <f>'3610010601- DATA'!BB17/'3610010601- DATA'!AX17-1</f>
        <v>2.2482893450635366E-2</v>
      </c>
      <c r="BC17" s="1">
        <f>'3610010601- DATA'!BC17/'3610010601- DATA'!AY17-1</f>
        <v>1.8410852713178105E-2</v>
      </c>
      <c r="BD17" s="1">
        <f>'3610010601- DATA'!BD17/'3610010601- DATA'!AZ17-1</f>
        <v>1.3513513513513598E-2</v>
      </c>
    </row>
    <row r="18" spans="1:56" x14ac:dyDescent="0.3">
      <c r="A18" s="5" t="s">
        <v>71</v>
      </c>
      <c r="B18" s="5"/>
      <c r="C18" s="5"/>
      <c r="D18" s="5"/>
      <c r="E18" s="5"/>
      <c r="F18" s="1">
        <f>'3610010601- DATA'!F18/'3610010601- DATA'!B18-1</f>
        <v>3.6707452725250223E-2</v>
      </c>
      <c r="G18" s="1">
        <f>'3610010601- DATA'!G18/'3610010601- DATA'!C18-1</f>
        <v>6.1590145576707833E-2</v>
      </c>
      <c r="H18" s="1">
        <f>'3610010601- DATA'!H18/'3610010601- DATA'!D18-1</f>
        <v>5.4323725055432259E-2</v>
      </c>
      <c r="I18" s="1">
        <f>'3610010601- DATA'!I18/'3610010601- DATA'!E18-1</f>
        <v>4.466230936819171E-2</v>
      </c>
      <c r="J18" s="1">
        <f>'3610010601- DATA'!J18/'3610010601- DATA'!F18-1</f>
        <v>3.648068669527893E-2</v>
      </c>
      <c r="K18" s="1">
        <f>'3610010601- DATA'!K18/'3610010601- DATA'!G18-1</f>
        <v>1.476793248945163E-2</v>
      </c>
      <c r="L18" s="1">
        <f>'3610010601- DATA'!L18/'3610010601- DATA'!H18-1</f>
        <v>1.577287066246047E-2</v>
      </c>
      <c r="M18" s="1">
        <f>'3610010601- DATA'!M18/'3610010601- DATA'!I18-1</f>
        <v>8.3420229405630764E-3</v>
      </c>
      <c r="N18" s="1">
        <f>'3610010601- DATA'!N18/'3610010601- DATA'!J18-1</f>
        <v>6.2111801242237252E-3</v>
      </c>
      <c r="O18" s="1">
        <f>'3610010601- DATA'!O18/'3610010601- DATA'!K18-1</f>
        <v>9.3555093555093283E-3</v>
      </c>
      <c r="P18" s="1">
        <f>'3610010601- DATA'!P18/'3610010601- DATA'!L18-1</f>
        <v>1.0351966873705987E-2</v>
      </c>
      <c r="Q18" s="1">
        <f>'3610010601- DATA'!Q18/'3610010601- DATA'!M18-1</f>
        <v>1.3443640124095158E-2</v>
      </c>
      <c r="R18" s="1">
        <f>'3610010601- DATA'!R18/'3610010601- DATA'!N18-1</f>
        <v>2.0576131687242816E-2</v>
      </c>
      <c r="S18" s="1">
        <f>'3610010601- DATA'!S18/'3610010601- DATA'!O18-1</f>
        <v>3.0895983522142068E-2</v>
      </c>
      <c r="T18" s="1">
        <f>'3610010601- DATA'!T18/'3610010601- DATA'!P18-1</f>
        <v>2.4590163934426368E-2</v>
      </c>
      <c r="U18" s="1">
        <f>'3610010601- DATA'!U18/'3610010601- DATA'!Q18-1</f>
        <v>1.3265306122449028E-2</v>
      </c>
      <c r="V18" s="1">
        <f>'3610010601- DATA'!V18/'3610010601- DATA'!R18-1</f>
        <v>-1.6129032258064613E-2</v>
      </c>
      <c r="W18" s="1">
        <f>'3610010601- DATA'!W18/'3610010601- DATA'!S18-1</f>
        <v>-1.7982017982017928E-2</v>
      </c>
      <c r="X18" s="1">
        <f>'3610010601- DATA'!X18/'3610010601- DATA'!T18-1</f>
        <v>-1.3000000000000012E-2</v>
      </c>
      <c r="Y18" s="1">
        <f>'3610010601- DATA'!Y18/'3610010601- DATA'!U18-1</f>
        <v>-6.0422960725075026E-3</v>
      </c>
      <c r="Z18" s="1">
        <f>'3610010601- DATA'!Z18/'3610010601- DATA'!V18-1</f>
        <v>3.0737704918033515E-3</v>
      </c>
      <c r="AA18" s="1">
        <f>'3610010601- DATA'!AA18/'3610010601- DATA'!W18-1</f>
        <v>2.0345879959309254E-3</v>
      </c>
      <c r="AB18" s="1">
        <f>'3610010601- DATA'!AB18/'3610010601- DATA'!X18-1</f>
        <v>-6.0790273556231567E-3</v>
      </c>
      <c r="AC18" s="1">
        <f>'3610010601- DATA'!AC18/'3610010601- DATA'!Y18-1</f>
        <v>5.0658561296859084E-3</v>
      </c>
      <c r="AD18" s="1">
        <f>'3610010601- DATA'!AD18/'3610010601- DATA'!Z18-1</f>
        <v>2.0429009193054126E-2</v>
      </c>
      <c r="AE18" s="1">
        <f>'3610010601- DATA'!AE18/'3610010601- DATA'!AA18-1</f>
        <v>1.0152284263959421E-2</v>
      </c>
      <c r="AF18" s="1">
        <f>'3610010601- DATA'!AF18/'3610010601- DATA'!AB18-1</f>
        <v>1.4271151885830946E-2</v>
      </c>
      <c r="AG18" s="1">
        <f>'3610010601- DATA'!AG18/'3610010601- DATA'!AC18-1</f>
        <v>1.8145161290322509E-2</v>
      </c>
      <c r="AH18" s="1">
        <f>'3610010601- DATA'!AH18/'3610010601- DATA'!AD18-1</f>
        <v>2.0020020020020013E-2</v>
      </c>
      <c r="AI18" s="1">
        <f>'3610010601- DATA'!AI18/'3610010601- DATA'!AE18-1</f>
        <v>3.5175879396984966E-2</v>
      </c>
      <c r="AJ18" s="1">
        <f>'3610010601- DATA'!AJ18/'3610010601- DATA'!AF18-1</f>
        <v>3.8190954773869246E-2</v>
      </c>
      <c r="AK18" s="1">
        <f>'3610010601- DATA'!AK18/'3610010601- DATA'!AG18-1</f>
        <v>2.0792079207920811E-2</v>
      </c>
      <c r="AL18" s="1">
        <f>'3610010601- DATA'!AL18/'3610010601- DATA'!AH18-1</f>
        <v>1.0794896957801781E-2</v>
      </c>
      <c r="AM18" s="1">
        <f>'3610010601- DATA'!AM18/'3610010601- DATA'!AI18-1</f>
        <v>1.4563106796116498E-2</v>
      </c>
      <c r="AN18" s="1">
        <f>'3610010601- DATA'!AN18/'3610010601- DATA'!AJ18-1</f>
        <v>1.0648596321394033E-2</v>
      </c>
      <c r="AO18" s="1">
        <f>'3610010601- DATA'!AO18/'3610010601- DATA'!AK18-1</f>
        <v>2.1338506304558802E-2</v>
      </c>
      <c r="AP18" s="1">
        <f>'3610010601- DATA'!AP18/'3610010601- DATA'!AL18-1</f>
        <v>1.4563106796116498E-2</v>
      </c>
      <c r="AQ18" s="1">
        <f>'3610010601- DATA'!AQ18/'3610010601- DATA'!AM18-1</f>
        <v>-2.0095693779904278E-2</v>
      </c>
      <c r="AR18" s="1">
        <f>'3610010601- DATA'!AR18/'3610010601- DATA'!AN18-1</f>
        <v>-5.7471264367816577E-3</v>
      </c>
      <c r="AS18" s="1">
        <f>'3610010601- DATA'!AS18/'3610010601- DATA'!AO18-1</f>
        <v>-3.7986704653371062E-3</v>
      </c>
      <c r="AT18" s="1">
        <f>'3610010601- DATA'!AT18/'3610010601- DATA'!AP18-1</f>
        <v>1.6267942583731987E-2</v>
      </c>
      <c r="AU18" s="1">
        <f>'3610010601- DATA'!AU18/'3610010601- DATA'!AQ18-1</f>
        <v>5.37109375E-2</v>
      </c>
      <c r="AV18" s="1">
        <f>'3610010601- DATA'!AV18/'3610010601- DATA'!AR18-1</f>
        <v>6.3583815028901869E-2</v>
      </c>
      <c r="AW18" s="1">
        <f>'3610010601- DATA'!AW18/'3610010601- DATA'!AS18-1</f>
        <v>8.1982840800762569E-2</v>
      </c>
      <c r="AX18" s="1">
        <f>'3610010601- DATA'!AX18/'3610010601- DATA'!AT18-1</f>
        <v>9.9811676082862455E-2</v>
      </c>
      <c r="AY18" s="1">
        <f>'3610010601- DATA'!AY18/'3610010601- DATA'!AU18-1</f>
        <v>0.12326227988878591</v>
      </c>
      <c r="AZ18" s="1">
        <f>'3610010601- DATA'!AZ18/'3610010601- DATA'!AV18-1</f>
        <v>0.10326086956521729</v>
      </c>
      <c r="BA18" s="1">
        <f>'3610010601- DATA'!BA18/'3610010601- DATA'!AW18-1</f>
        <v>9.1629955947136521E-2</v>
      </c>
      <c r="BB18" s="1">
        <f>'3610010601- DATA'!BB18/'3610010601- DATA'!AX18-1</f>
        <v>6.0787671232876761E-2</v>
      </c>
      <c r="BC18" s="1">
        <f>'3610010601- DATA'!BC18/'3610010601- DATA'!AY18-1</f>
        <v>3.382838283828371E-2</v>
      </c>
      <c r="BD18" s="1">
        <f>'3610010601- DATA'!BD18/'3610010601- DATA'!AZ18-1</f>
        <v>4.3513957307060647E-2</v>
      </c>
    </row>
    <row r="19" spans="1:56" x14ac:dyDescent="0.3">
      <c r="A19" s="5" t="s">
        <v>72</v>
      </c>
      <c r="B19" s="5"/>
      <c r="C19" s="5"/>
      <c r="D19" s="5"/>
      <c r="E19" s="5"/>
      <c r="F19" s="1">
        <f>'3610010601- DATA'!F19/'3610010601- DATA'!B19-1</f>
        <v>1.462317210348707E-2</v>
      </c>
      <c r="G19" s="1">
        <f>'3610010601- DATA'!G19/'3610010601- DATA'!C19-1</f>
        <v>1.7977528089887507E-2</v>
      </c>
      <c r="H19" s="1">
        <f>'3610010601- DATA'!H19/'3610010601- DATA'!D19-1</f>
        <v>1.6741071428571397E-2</v>
      </c>
      <c r="I19" s="1">
        <f>'3610010601- DATA'!I19/'3610010601- DATA'!E19-1</f>
        <v>2.1134593993325845E-2</v>
      </c>
      <c r="J19" s="1">
        <f>'3610010601- DATA'!J19/'3610010601- DATA'!F19-1</f>
        <v>1.6629711751662946E-2</v>
      </c>
      <c r="K19" s="1">
        <f>'3610010601- DATA'!K19/'3610010601- DATA'!G19-1</f>
        <v>1.8763796909492259E-2</v>
      </c>
      <c r="L19" s="1">
        <f>'3610010601- DATA'!L19/'3610010601- DATA'!H19-1</f>
        <v>1.4270032930845389E-2</v>
      </c>
      <c r="M19" s="1">
        <f>'3610010601- DATA'!M19/'3610010601- DATA'!I19-1</f>
        <v>1.089324618736387E-2</v>
      </c>
      <c r="N19" s="1">
        <f>'3610010601- DATA'!N19/'3610010601- DATA'!J19-1</f>
        <v>1.9629225736095934E-2</v>
      </c>
      <c r="O19" s="1">
        <f>'3610010601- DATA'!O19/'3610010601- DATA'!K19-1</f>
        <v>1.7334777898158293E-2</v>
      </c>
      <c r="P19" s="1">
        <f>'3610010601- DATA'!P19/'3610010601- DATA'!L19-1</f>
        <v>2.1645021645021689E-2</v>
      </c>
      <c r="Q19" s="1">
        <f>'3610010601- DATA'!Q19/'3610010601- DATA'!M19-1</f>
        <v>2.155172413793105E-2</v>
      </c>
      <c r="R19" s="1">
        <f>'3610010601- DATA'!R19/'3610010601- DATA'!N19-1</f>
        <v>2.0320855614973432E-2</v>
      </c>
      <c r="S19" s="1">
        <f>'3610010601- DATA'!S19/'3610010601- DATA'!O19-1</f>
        <v>2.2364217252396124E-2</v>
      </c>
      <c r="T19" s="1">
        <f>'3610010601- DATA'!T19/'3610010601- DATA'!P19-1</f>
        <v>2.2245762711864403E-2</v>
      </c>
      <c r="U19" s="1">
        <f>'3610010601- DATA'!U19/'3610010601- DATA'!Q19-1</f>
        <v>2.4261603375527407E-2</v>
      </c>
      <c r="V19" s="1">
        <f>'3610010601- DATA'!V19/'3610010601- DATA'!R19-1</f>
        <v>2.2012578616352085E-2</v>
      </c>
      <c r="W19" s="1">
        <f>'3610010601- DATA'!W19/'3610010601- DATA'!S19-1</f>
        <v>1.6666666666666607E-2</v>
      </c>
      <c r="X19" s="1">
        <f>'3610010601- DATA'!X19/'3610010601- DATA'!T19-1</f>
        <v>2.0725388601036343E-2</v>
      </c>
      <c r="Y19" s="1">
        <f>'3610010601- DATA'!Y19/'3610010601- DATA'!U19-1</f>
        <v>1.6477857878475888E-2</v>
      </c>
      <c r="Z19" s="1">
        <f>'3610010601- DATA'!Z19/'3610010601- DATA'!V19-1</f>
        <v>1.6410256410256396E-2</v>
      </c>
      <c r="AA19" s="1">
        <f>'3610010601- DATA'!AA19/'3610010601- DATA'!W19-1</f>
        <v>1.2295081967213184E-2</v>
      </c>
      <c r="AB19" s="1">
        <f>'3610010601- DATA'!AB19/'3610010601- DATA'!X19-1</f>
        <v>6.0913705583756084E-3</v>
      </c>
      <c r="AC19" s="1">
        <f>'3610010601- DATA'!AC19/'3610010601- DATA'!Y19-1</f>
        <v>6.0790273556230456E-3</v>
      </c>
      <c r="AD19" s="1">
        <f>'3610010601- DATA'!AD19/'3610010601- DATA'!Z19-1</f>
        <v>5.0454086781028806E-3</v>
      </c>
      <c r="AE19" s="1">
        <f>'3610010601- DATA'!AE19/'3610010601- DATA'!AA19-1</f>
        <v>1.3157894736842035E-2</v>
      </c>
      <c r="AF19" s="1">
        <f>'3610010601- DATA'!AF19/'3610010601- DATA'!AB19-1</f>
        <v>8.0726538849646978E-3</v>
      </c>
      <c r="AG19" s="1">
        <f>'3610010601- DATA'!AG19/'3610010601- DATA'!AC19-1</f>
        <v>1.1077542799597273E-2</v>
      </c>
      <c r="AH19" s="1">
        <f>'3610010601- DATA'!AH19/'3610010601- DATA'!AD19-1</f>
        <v>1.2048192771084265E-2</v>
      </c>
      <c r="AI19" s="1">
        <f>'3610010601- DATA'!AI19/'3610010601- DATA'!AE19-1</f>
        <v>1.0989010989011172E-2</v>
      </c>
      <c r="AJ19" s="1">
        <f>'3610010601- DATA'!AJ19/'3610010601- DATA'!AF19-1</f>
        <v>1.6016016016015877E-2</v>
      </c>
      <c r="AK19" s="1">
        <f>'3610010601- DATA'!AK19/'3610010601- DATA'!AG19-1</f>
        <v>1.6932270916334646E-2</v>
      </c>
      <c r="AL19" s="1">
        <f>'3610010601- DATA'!AL19/'3610010601- DATA'!AH19-1</f>
        <v>1.9841269841269771E-2</v>
      </c>
      <c r="AM19" s="1">
        <f>'3610010601- DATA'!AM19/'3610010601- DATA'!AI19-1</f>
        <v>2.0750988142292481E-2</v>
      </c>
      <c r="AN19" s="1">
        <f>'3610010601- DATA'!AN19/'3610010601- DATA'!AJ19-1</f>
        <v>1.9704433497536922E-2</v>
      </c>
      <c r="AO19" s="1">
        <f>'3610010601- DATA'!AO19/'3610010601- DATA'!AK19-1</f>
        <v>1.9588638589618013E-2</v>
      </c>
      <c r="AP19" s="1">
        <f>'3610010601- DATA'!AP19/'3610010601- DATA'!AL19-1</f>
        <v>1.5564202334630517E-2</v>
      </c>
      <c r="AQ19" s="1">
        <f>'3610010601- DATA'!AQ19/'3610010601- DATA'!AM19-1</f>
        <v>7.7444336882865894E-3</v>
      </c>
      <c r="AR19" s="1">
        <f>'3610010601- DATA'!AR19/'3610010601- DATA'!AN19-1</f>
        <v>1.0628019323671412E-2</v>
      </c>
      <c r="AS19" s="1">
        <f>'3610010601- DATA'!AS19/'3610010601- DATA'!AO19-1</f>
        <v>8.6455331412105263E-3</v>
      </c>
      <c r="AT19" s="1">
        <f>'3610010601- DATA'!AT19/'3610010601- DATA'!AP19-1</f>
        <v>7.6628352490422103E-3</v>
      </c>
      <c r="AU19" s="1">
        <f>'3610010601- DATA'!AU19/'3610010601- DATA'!AQ19-1</f>
        <v>1.6330451488953068E-2</v>
      </c>
      <c r="AV19" s="1">
        <f>'3610010601- DATA'!AV19/'3610010601- DATA'!AR19-1</f>
        <v>1.7208413001912115E-2</v>
      </c>
      <c r="AW19" s="1">
        <f>'3610010601- DATA'!AW19/'3610010601- DATA'!AS19-1</f>
        <v>2.0000000000000018E-2</v>
      </c>
      <c r="AX19" s="1">
        <f>'3610010601- DATA'!AX19/'3610010601- DATA'!AT19-1</f>
        <v>2.946768060836491E-2</v>
      </c>
      <c r="AY19" s="1">
        <f>'3610010601- DATA'!AY19/'3610010601- DATA'!AU19-1</f>
        <v>3.5916824196597252E-2</v>
      </c>
      <c r="AZ19" s="1">
        <f>'3610010601- DATA'!AZ19/'3610010601- DATA'!AV19-1</f>
        <v>4.0413533834586346E-2</v>
      </c>
      <c r="BA19" s="1">
        <f>'3610010601- DATA'!BA19/'3610010601- DATA'!AW19-1</f>
        <v>4.5751633986928164E-2</v>
      </c>
      <c r="BB19" s="1">
        <f>'3610010601- DATA'!BB19/'3610010601- DATA'!AX19-1</f>
        <v>4.4321329639889218E-2</v>
      </c>
      <c r="BC19" s="1">
        <f>'3610010601- DATA'!BC19/'3610010601- DATA'!AY19-1</f>
        <v>4.1970802919708117E-2</v>
      </c>
      <c r="BD19" s="1">
        <f>'3610010601- DATA'!BD19/'3610010601- DATA'!AZ19-1</f>
        <v>3.8843721770551065E-2</v>
      </c>
    </row>
    <row r="20" spans="1:56" x14ac:dyDescent="0.3">
      <c r="A20" s="5" t="s">
        <v>73</v>
      </c>
      <c r="B20" s="5"/>
      <c r="C20" s="5"/>
      <c r="D20" s="5"/>
      <c r="E20" s="5"/>
      <c r="F20" s="1">
        <f>'3610010601- DATA'!F20/'3610010601- DATA'!B20-1</f>
        <v>9.890109890109855E-3</v>
      </c>
      <c r="G20" s="1">
        <f>'3610010601- DATA'!G20/'3610010601- DATA'!C20-1</f>
        <v>1.0964912280701844E-2</v>
      </c>
      <c r="H20" s="1">
        <f>'3610010601- DATA'!H20/'3610010601- DATA'!D20-1</f>
        <v>1.3129102844638751E-2</v>
      </c>
      <c r="I20" s="1">
        <f>'3610010601- DATA'!I20/'3610010601- DATA'!E20-1</f>
        <v>1.5283842794759916E-2</v>
      </c>
      <c r="J20" s="1">
        <f>'3610010601- DATA'!J20/'3610010601- DATA'!F20-1</f>
        <v>1.196953210010876E-2</v>
      </c>
      <c r="K20" s="1">
        <f>'3610010601- DATA'!K20/'3610010601- DATA'!G20-1</f>
        <v>1.3015184381778733E-2</v>
      </c>
      <c r="L20" s="1">
        <f>'3610010601- DATA'!L20/'3610010601- DATA'!H20-1</f>
        <v>9.7192224622031365E-3</v>
      </c>
      <c r="M20" s="1">
        <f>'3610010601- DATA'!M20/'3610010601- DATA'!I20-1</f>
        <v>7.5268817204301453E-3</v>
      </c>
      <c r="N20" s="1">
        <f>'3610010601- DATA'!N20/'3610010601- DATA'!J20-1</f>
        <v>1.2903225806451646E-2</v>
      </c>
      <c r="O20" s="1">
        <f>'3610010601- DATA'!O20/'3610010601- DATA'!K20-1</f>
        <v>1.1777301927194728E-2</v>
      </c>
      <c r="P20" s="1">
        <f>'3610010601- DATA'!P20/'3610010601- DATA'!L20-1</f>
        <v>1.497326203208571E-2</v>
      </c>
      <c r="Q20" s="1">
        <f>'3610010601- DATA'!Q20/'3610010601- DATA'!M20-1</f>
        <v>1.4941302027748016E-2</v>
      </c>
      <c r="R20" s="1">
        <f>'3610010601- DATA'!R20/'3610010601- DATA'!N20-1</f>
        <v>1.4861995753715496E-2</v>
      </c>
      <c r="S20" s="1">
        <f>'3610010601- DATA'!S20/'3610010601- DATA'!O20-1</f>
        <v>1.6931216931216797E-2</v>
      </c>
      <c r="T20" s="1">
        <f>'3610010601- DATA'!T20/'3610010601- DATA'!P20-1</f>
        <v>1.6859852476290849E-2</v>
      </c>
      <c r="U20" s="1">
        <f>'3610010601- DATA'!U20/'3610010601- DATA'!Q20-1</f>
        <v>2.1030494216614182E-2</v>
      </c>
      <c r="V20" s="1">
        <f>'3610010601- DATA'!V20/'3610010601- DATA'!R20-1</f>
        <v>1.9874476987447709E-2</v>
      </c>
      <c r="W20" s="1">
        <f>'3610010601- DATA'!W20/'3610010601- DATA'!S20-1</f>
        <v>1.6649323621227952E-2</v>
      </c>
      <c r="X20" s="1">
        <f>'3610010601- DATA'!X20/'3610010601- DATA'!T20-1</f>
        <v>1.865284974093262E-2</v>
      </c>
      <c r="Y20" s="1">
        <f>'3610010601- DATA'!Y20/'3610010601- DATA'!U20-1</f>
        <v>1.5447991761071034E-2</v>
      </c>
      <c r="Z20" s="1">
        <f>'3610010601- DATA'!Z20/'3610010601- DATA'!V20-1</f>
        <v>1.538461538461533E-2</v>
      </c>
      <c r="AA20" s="1">
        <f>'3610010601- DATA'!AA20/'3610010601- DATA'!W20-1</f>
        <v>1.3306038894575156E-2</v>
      </c>
      <c r="AB20" s="1">
        <f>'3610010601- DATA'!AB20/'3610010601- DATA'!X20-1</f>
        <v>9.1556459816888314E-3</v>
      </c>
      <c r="AC20" s="1">
        <f>'3610010601- DATA'!AC20/'3610010601- DATA'!Y20-1</f>
        <v>9.1277890466532341E-3</v>
      </c>
      <c r="AD20" s="1">
        <f>'3610010601- DATA'!AD20/'3610010601- DATA'!Z20-1</f>
        <v>8.0808080808081328E-3</v>
      </c>
      <c r="AE20" s="1">
        <f>'3610010601- DATA'!AE20/'3610010601- DATA'!AA20-1</f>
        <v>1.0101010101010166E-2</v>
      </c>
      <c r="AF20" s="1">
        <f>'3610010601- DATA'!AF20/'3610010601- DATA'!AB20-1</f>
        <v>7.0564516129032473E-3</v>
      </c>
      <c r="AG20" s="1">
        <f>'3610010601- DATA'!AG20/'3610010601- DATA'!AC20-1</f>
        <v>9.0452261306532833E-3</v>
      </c>
      <c r="AH20" s="1">
        <f>'3610010601- DATA'!AH20/'3610010601- DATA'!AD20-1</f>
        <v>9.0180360721443531E-3</v>
      </c>
      <c r="AI20" s="1">
        <f>'3610010601- DATA'!AI20/'3610010601- DATA'!AE20-1</f>
        <v>1.0999999999999899E-2</v>
      </c>
      <c r="AJ20" s="1">
        <f>'3610010601- DATA'!AJ20/'3610010601- DATA'!AF20-1</f>
        <v>1.501501501501501E-2</v>
      </c>
      <c r="AK20" s="1">
        <f>'3610010601- DATA'!AK20/'3610010601- DATA'!AG20-1</f>
        <v>1.3944223107569709E-2</v>
      </c>
      <c r="AL20" s="1">
        <f>'3610010601- DATA'!AL20/'3610010601- DATA'!AH20-1</f>
        <v>1.5888778550148919E-2</v>
      </c>
      <c r="AM20" s="1">
        <f>'3610010601- DATA'!AM20/'3610010601- DATA'!AI20-1</f>
        <v>1.6815034619188873E-2</v>
      </c>
      <c r="AN20" s="1">
        <f>'3610010601- DATA'!AN20/'3610010601- DATA'!AJ20-1</f>
        <v>1.6765285996055201E-2</v>
      </c>
      <c r="AO20" s="1">
        <f>'3610010601- DATA'!AO20/'3610010601- DATA'!AK20-1</f>
        <v>1.7681728880157177E-2</v>
      </c>
      <c r="AP20" s="1">
        <f>'3610010601- DATA'!AP20/'3610010601- DATA'!AL20-1</f>
        <v>1.6617790811339184E-2</v>
      </c>
      <c r="AQ20" s="1">
        <f>'3610010601- DATA'!AQ20/'3610010601- DATA'!AM20-1</f>
        <v>6.809338521400754E-3</v>
      </c>
      <c r="AR20" s="1">
        <f>'3610010601- DATA'!AR20/'3610010601- DATA'!AN20-1</f>
        <v>1.0669253152279401E-2</v>
      </c>
      <c r="AS20" s="1">
        <f>'3610010601- DATA'!AS20/'3610010601- DATA'!AO20-1</f>
        <v>1.0617760617760652E-2</v>
      </c>
      <c r="AT20" s="1">
        <f>'3610010601- DATA'!AT20/'3610010601- DATA'!AP20-1</f>
        <v>1.0576923076923039E-2</v>
      </c>
      <c r="AU20" s="1">
        <f>'3610010601- DATA'!AU20/'3610010601- DATA'!AQ20-1</f>
        <v>2.1256038647343045E-2</v>
      </c>
      <c r="AV20" s="1">
        <f>'3610010601- DATA'!AV20/'3610010601- DATA'!AR20-1</f>
        <v>2.2072936660268772E-2</v>
      </c>
      <c r="AW20" s="1">
        <f>'3610010601- DATA'!AW20/'3610010601- DATA'!AS20-1</f>
        <v>2.5787965616045794E-2</v>
      </c>
      <c r="AX20" s="1">
        <f>'3610010601- DATA'!AX20/'3610010601- DATA'!AT20-1</f>
        <v>3.4253092293054399E-2</v>
      </c>
      <c r="AY20" s="1">
        <f>'3610010601- DATA'!AY20/'3610010601- DATA'!AU20-1</f>
        <v>4.1627246925260097E-2</v>
      </c>
      <c r="AZ20" s="1">
        <f>'3610010601- DATA'!AZ20/'3610010601- DATA'!AV20-1</f>
        <v>4.3192488262910667E-2</v>
      </c>
      <c r="BA20" s="1">
        <f>'3610010601- DATA'!BA20/'3610010601- DATA'!AW20-1</f>
        <v>4.4692737430167551E-2</v>
      </c>
      <c r="BB20" s="1">
        <f>'3610010601- DATA'!BB20/'3610010601- DATA'!AX20-1</f>
        <v>4.2318307267709132E-2</v>
      </c>
      <c r="BC20" s="1">
        <f>'3610010601- DATA'!BC20/'3610010601- DATA'!AY20-1</f>
        <v>3.8147138964577776E-2</v>
      </c>
      <c r="BD20" s="1">
        <f>'3610010601- DATA'!BD20/'3610010601- DATA'!AZ20-1</f>
        <v>3.4203420342034274E-2</v>
      </c>
    </row>
    <row r="21" spans="1:56" x14ac:dyDescent="0.3">
      <c r="A21" s="5" t="s">
        <v>74</v>
      </c>
      <c r="B21" s="5"/>
      <c r="C21" s="5"/>
      <c r="D21" s="5"/>
      <c r="E21" s="5"/>
      <c r="F21" s="1">
        <f>'3610010601- DATA'!F21/'3610010601- DATA'!B21-1</f>
        <v>1.2276785714285809E-2</v>
      </c>
      <c r="G21" s="1">
        <f>'3610010601- DATA'!G21/'3610010601- DATA'!C21-1</f>
        <v>1.8847006651884657E-2</v>
      </c>
      <c r="H21" s="1">
        <f>'3610010601- DATA'!H21/'3610010601- DATA'!D21-1</f>
        <v>6.5717415115007505E-3</v>
      </c>
      <c r="I21" s="1">
        <f>'3610010601- DATA'!I21/'3610010601- DATA'!E21-1</f>
        <v>1.8681318681318615E-2</v>
      </c>
      <c r="J21" s="1">
        <f>'3610010601- DATA'!J21/'3610010601- DATA'!F21-1</f>
        <v>3.1973539140021989E-2</v>
      </c>
      <c r="K21" s="1">
        <f>'3610010601- DATA'!K21/'3610010601- DATA'!G21-1</f>
        <v>1.196953210010876E-2</v>
      </c>
      <c r="L21" s="1">
        <f>'3610010601- DATA'!L21/'3610010601- DATA'!H21-1</f>
        <v>1.4145810663764857E-2</v>
      </c>
      <c r="M21" s="1">
        <f>'3610010601- DATA'!M21/'3610010601- DATA'!I21-1</f>
        <v>1.1866235167206085E-2</v>
      </c>
      <c r="N21" s="1">
        <f>'3610010601- DATA'!N21/'3610010601- DATA'!J21-1</f>
        <v>1.9230769230769384E-2</v>
      </c>
      <c r="O21" s="1">
        <f>'3610010601- DATA'!O21/'3610010601- DATA'!K21-1</f>
        <v>1.0752688172042113E-3</v>
      </c>
      <c r="P21" s="1">
        <f>'3610010601- DATA'!P21/'3610010601- DATA'!L21-1</f>
        <v>9.656652360514828E-3</v>
      </c>
      <c r="Q21" s="1">
        <f>'3610010601- DATA'!Q21/'3610010601- DATA'!M21-1</f>
        <v>0</v>
      </c>
      <c r="R21" s="1">
        <f>'3610010601- DATA'!R21/'3610010601- DATA'!N21-1</f>
        <v>8.3857442348007627E-3</v>
      </c>
      <c r="S21" s="1">
        <f>'3610010601- DATA'!S21/'3610010601- DATA'!O21-1</f>
        <v>3.6519871106337254E-2</v>
      </c>
      <c r="T21" s="1">
        <f>'3610010601- DATA'!T21/'3610010601- DATA'!P21-1</f>
        <v>2.3379383634431594E-2</v>
      </c>
      <c r="U21" s="1">
        <f>'3610010601- DATA'!U21/'3610010601- DATA'!Q21-1</f>
        <v>2.6652452025586415E-2</v>
      </c>
      <c r="V21" s="1">
        <f>'3610010601- DATA'!V21/'3610010601- DATA'!R21-1</f>
        <v>0</v>
      </c>
      <c r="W21" s="1">
        <f>'3610010601- DATA'!W21/'3610010601- DATA'!S21-1</f>
        <v>8.2901554404144484E-3</v>
      </c>
      <c r="X21" s="1">
        <f>'3610010601- DATA'!X21/'3610010601- DATA'!T21-1</f>
        <v>1.9730010384215957E-2</v>
      </c>
      <c r="Y21" s="1">
        <f>'3610010601- DATA'!Y21/'3610010601- DATA'!U21-1</f>
        <v>3.7383177570093462E-2</v>
      </c>
      <c r="Z21" s="1">
        <f>'3610010601- DATA'!Z21/'3610010601- DATA'!V21-1</f>
        <v>3.1185031185030354E-3</v>
      </c>
      <c r="AA21" s="1">
        <f>'3610010601- DATA'!AA21/'3610010601- DATA'!W21-1</f>
        <v>-3.0832476875641834E-3</v>
      </c>
      <c r="AB21" s="1">
        <f>'3610010601- DATA'!AB21/'3610010601- DATA'!X21-1</f>
        <v>-4.0733197556008793E-3</v>
      </c>
      <c r="AC21" s="1">
        <f>'3610010601- DATA'!AC21/'3610010601- DATA'!Y21-1</f>
        <v>-1.8018018018018167E-2</v>
      </c>
      <c r="AD21" s="1">
        <f>'3610010601- DATA'!AD21/'3610010601- DATA'!Z21-1</f>
        <v>2.5906735751295429E-2</v>
      </c>
      <c r="AE21" s="1">
        <f>'3610010601- DATA'!AE21/'3610010601- DATA'!AA21-1</f>
        <v>2.8865979381443196E-2</v>
      </c>
      <c r="AF21" s="1">
        <f>'3610010601- DATA'!AF21/'3610010601- DATA'!AB21-1</f>
        <v>2.556237218813906E-2</v>
      </c>
      <c r="AG21" s="1">
        <f>'3610010601- DATA'!AG21/'3610010601- DATA'!AC21-1</f>
        <v>2.854230377166167E-2</v>
      </c>
      <c r="AH21" s="1">
        <f>'3610010601- DATA'!AH21/'3610010601- DATA'!AD21-1</f>
        <v>3.3333333333333215E-2</v>
      </c>
      <c r="AI21" s="1">
        <f>'3610010601- DATA'!AI21/'3610010601- DATA'!AE21-1</f>
        <v>2.4048096192384794E-2</v>
      </c>
      <c r="AJ21" s="1">
        <f>'3610010601- DATA'!AJ21/'3610010601- DATA'!AF21-1</f>
        <v>3.2901296111665035E-2</v>
      </c>
      <c r="AK21" s="1">
        <f>'3610010601- DATA'!AK21/'3610010601- DATA'!AG21-1</f>
        <v>2.6759167492566682E-2</v>
      </c>
      <c r="AL21" s="1">
        <f>'3610010601- DATA'!AL21/'3610010601- DATA'!AH21-1</f>
        <v>1.564027370478982E-2</v>
      </c>
      <c r="AM21" s="1">
        <f>'3610010601- DATA'!AM21/'3610010601- DATA'!AI21-1</f>
        <v>2.739726027397249E-2</v>
      </c>
      <c r="AN21" s="1">
        <f>'3610010601- DATA'!AN21/'3610010601- DATA'!AJ21-1</f>
        <v>1.3513513513513598E-2</v>
      </c>
      <c r="AO21" s="1">
        <f>'3610010601- DATA'!AO21/'3610010601- DATA'!AK21-1</f>
        <v>1.0617760617760652E-2</v>
      </c>
      <c r="AP21" s="1">
        <f>'3610010601- DATA'!AP21/'3610010601- DATA'!AL21-1</f>
        <v>1.1549566891241536E-2</v>
      </c>
      <c r="AQ21" s="1">
        <f>'3610010601- DATA'!AQ21/'3610010601- DATA'!AM21-1</f>
        <v>1.9047619047618536E-3</v>
      </c>
      <c r="AR21" s="1">
        <f>'3610010601- DATA'!AR21/'3610010601- DATA'!AN21-1</f>
        <v>2.8571428571428914E-3</v>
      </c>
      <c r="AS21" s="1">
        <f>'3610010601- DATA'!AS21/'3610010601- DATA'!AO21-1</f>
        <v>1.5281757402101137E-2</v>
      </c>
      <c r="AT21" s="1">
        <f>'3610010601- DATA'!AT21/'3610010601- DATA'!AP21-1</f>
        <v>1.9980970504281714E-2</v>
      </c>
      <c r="AU21" s="1">
        <f>'3610010601- DATA'!AU21/'3610010601- DATA'!AQ21-1</f>
        <v>3.041825095057038E-2</v>
      </c>
      <c r="AV21" s="1">
        <f>'3610010601- DATA'!AV21/'3610010601- DATA'!AR21-1</f>
        <v>2.9439696106362767E-2</v>
      </c>
      <c r="AW21" s="1">
        <f>'3610010601- DATA'!AW21/'3610010601- DATA'!AS21-1</f>
        <v>3.0103480714957609E-2</v>
      </c>
      <c r="AX21" s="1">
        <f>'3610010601- DATA'!AX21/'3610010601- DATA'!AT21-1</f>
        <v>2.9850746268656803E-2</v>
      </c>
      <c r="AY21" s="1">
        <f>'3610010601- DATA'!AY21/'3610010601- DATA'!AU21-1</f>
        <v>2.2140221402213944E-2</v>
      </c>
      <c r="AZ21" s="1">
        <f>'3610010601- DATA'!AZ21/'3610010601- DATA'!AV21-1</f>
        <v>2.6752767527675303E-2</v>
      </c>
      <c r="BA21" s="1">
        <f>'3610010601- DATA'!BA21/'3610010601- DATA'!AW21-1</f>
        <v>1.7351598173515947E-2</v>
      </c>
      <c r="BB21" s="1">
        <f>'3610010601- DATA'!BB21/'3610010601- DATA'!AX21-1</f>
        <v>1.3586956521739024E-2</v>
      </c>
      <c r="BC21" s="1">
        <f>'3610010601- DATA'!BC21/'3610010601- DATA'!AY21-1</f>
        <v>1.2635379061371799E-2</v>
      </c>
      <c r="BD21" s="1">
        <f>'3610010601- DATA'!BD21/'3610010601- DATA'!AZ21-1</f>
        <v>1.0781671159029615E-2</v>
      </c>
    </row>
    <row r="22" spans="1:56" x14ac:dyDescent="0.3">
      <c r="A22" s="5" t="s">
        <v>75</v>
      </c>
      <c r="B22" s="5"/>
      <c r="C22" s="5"/>
      <c r="D22" s="5"/>
      <c r="E22" s="5"/>
      <c r="F22" s="1">
        <f>'3610010601- DATA'!F22/'3610010601- DATA'!B22-1</f>
        <v>3.1468531468531458E-2</v>
      </c>
      <c r="G22" s="1">
        <f>'3610010601- DATA'!G22/'3610010601- DATA'!C22-1</f>
        <v>3.4802784222737859E-2</v>
      </c>
      <c r="H22" s="1">
        <f>'3610010601- DATA'!H22/'3610010601- DATA'!D22-1</f>
        <v>3.9170506912442393E-2</v>
      </c>
      <c r="I22" s="1">
        <f>'3610010601- DATA'!I22/'3610010601- DATA'!E22-1</f>
        <v>3.4324942791762014E-2</v>
      </c>
      <c r="J22" s="1">
        <f>'3610010601- DATA'!J22/'3610010601- DATA'!F22-1</f>
        <v>2.0338983050847359E-2</v>
      </c>
      <c r="K22" s="1">
        <f>'3610010601- DATA'!K22/'3610010601- DATA'!G22-1</f>
        <v>1.9058295964125671E-2</v>
      </c>
      <c r="L22" s="1">
        <f>'3610010601- DATA'!L22/'3610010601- DATA'!H22-1</f>
        <v>1.5521064301551979E-2</v>
      </c>
      <c r="M22" s="1">
        <f>'3610010601- DATA'!M22/'3610010601- DATA'!I22-1</f>
        <v>1.8805309734513109E-2</v>
      </c>
      <c r="N22" s="1">
        <f>'3610010601- DATA'!N22/'3610010601- DATA'!J22-1</f>
        <v>3.7652270210409844E-2</v>
      </c>
      <c r="O22" s="1">
        <f>'3610010601- DATA'!O22/'3610010601- DATA'!K22-1</f>
        <v>3.1903190319031882E-2</v>
      </c>
      <c r="P22" s="1">
        <f>'3610010601- DATA'!P22/'3610010601- DATA'!L22-1</f>
        <v>2.9475982532751077E-2</v>
      </c>
      <c r="Q22" s="1">
        <f>'3610010601- DATA'!Q22/'3610010601- DATA'!M22-1</f>
        <v>2.8230184581976125E-2</v>
      </c>
      <c r="R22" s="1">
        <f>'3610010601- DATA'!R22/'3610010601- DATA'!N22-1</f>
        <v>1.7075773745997891E-2</v>
      </c>
      <c r="S22" s="1">
        <f>'3610010601- DATA'!S22/'3610010601- DATA'!O22-1</f>
        <v>2.2388059701492713E-2</v>
      </c>
      <c r="T22" s="1">
        <f>'3610010601- DATA'!T22/'3610010601- DATA'!P22-1</f>
        <v>2.2269353128314018E-2</v>
      </c>
      <c r="U22" s="1">
        <f>'3610010601- DATA'!U22/'3610010601- DATA'!Q22-1</f>
        <v>2.2175290390707536E-2</v>
      </c>
      <c r="V22" s="1">
        <f>'3610010601- DATA'!V22/'3610010601- DATA'!R22-1</f>
        <v>1.9937040923399874E-2</v>
      </c>
      <c r="W22" s="1">
        <f>'3610010601- DATA'!W22/'3610010601- DATA'!S22-1</f>
        <v>1.2513034410844615E-2</v>
      </c>
      <c r="X22" s="1">
        <f>'3610010601- DATA'!X22/'3610010601- DATA'!T22-1</f>
        <v>1.3485477178423189E-2</v>
      </c>
      <c r="Y22" s="1">
        <f>'3610010601- DATA'!Y22/'3610010601- DATA'!U22-1</f>
        <v>1.0330578512396604E-2</v>
      </c>
      <c r="Z22" s="1">
        <f>'3610010601- DATA'!Z22/'3610010601- DATA'!V22-1</f>
        <v>8.2304526748970819E-3</v>
      </c>
      <c r="AA22" s="1">
        <f>'3610010601- DATA'!AA22/'3610010601- DATA'!W22-1</f>
        <v>8.2389289392379439E-3</v>
      </c>
      <c r="AB22" s="1">
        <f>'3610010601- DATA'!AB22/'3610010601- DATA'!X22-1</f>
        <v>7.164790174002178E-3</v>
      </c>
      <c r="AC22" s="1">
        <f>'3610010601- DATA'!AC22/'3610010601- DATA'!Y22-1</f>
        <v>9.2024539877302303E-3</v>
      </c>
      <c r="AD22" s="1">
        <f>'3610010601- DATA'!AD22/'3610010601- DATA'!Z22-1</f>
        <v>1.1224489795918391E-2</v>
      </c>
      <c r="AE22" s="1">
        <f>'3610010601- DATA'!AE22/'3610010601- DATA'!AA22-1</f>
        <v>2.4514811031664863E-2</v>
      </c>
      <c r="AF22" s="1">
        <f>'3610010601- DATA'!AF22/'3610010601- DATA'!AB22-1</f>
        <v>1.6260162601625883E-2</v>
      </c>
      <c r="AG22" s="1">
        <f>'3610010601- DATA'!AG22/'3610010601- DATA'!AC22-1</f>
        <v>1.9250253292806496E-2</v>
      </c>
      <c r="AH22" s="1">
        <f>'3610010601- DATA'!AH22/'3610010601- DATA'!AD22-1</f>
        <v>1.6145307769929396E-2</v>
      </c>
      <c r="AI22" s="1">
        <f>'3610010601- DATA'!AI22/'3610010601- DATA'!AE22-1</f>
        <v>5.9820538384847133E-3</v>
      </c>
      <c r="AJ22" s="1">
        <f>'3610010601- DATA'!AJ22/'3610010601- DATA'!AF22-1</f>
        <v>1.2000000000000011E-2</v>
      </c>
      <c r="AK22" s="1">
        <f>'3610010601- DATA'!AK22/'3610010601- DATA'!AG22-1</f>
        <v>1.1928429423459175E-2</v>
      </c>
      <c r="AL22" s="1">
        <f>'3610010601- DATA'!AL22/'3610010601- DATA'!AH22-1</f>
        <v>1.8867924528301883E-2</v>
      </c>
      <c r="AM22" s="1">
        <f>'3610010601- DATA'!AM22/'3610010601- DATA'!AI22-1</f>
        <v>2.1803766105054301E-2</v>
      </c>
      <c r="AN22" s="1">
        <f>'3610010601- DATA'!AN22/'3610010601- DATA'!AJ22-1</f>
        <v>2.3715415019762709E-2</v>
      </c>
      <c r="AO22" s="1">
        <f>'3610010601- DATA'!AO22/'3610010601- DATA'!AK22-1</f>
        <v>2.7504911591355485E-2</v>
      </c>
      <c r="AP22" s="1">
        <f>'3610010601- DATA'!AP22/'3610010601- DATA'!AL22-1</f>
        <v>3.3138401559454245E-2</v>
      </c>
      <c r="AQ22" s="1">
        <f>'3610010601- DATA'!AQ22/'3610010601- DATA'!AM22-1</f>
        <v>6.4985451018428675E-2</v>
      </c>
      <c r="AR22" s="1">
        <f>'3610010601- DATA'!AR22/'3610010601- DATA'!AN22-1</f>
        <v>3.8610038610038533E-2</v>
      </c>
      <c r="AS22" s="1">
        <f>'3610010601- DATA'!AS22/'3610010601- DATA'!AO22-1</f>
        <v>2.9636711281070927E-2</v>
      </c>
      <c r="AT22" s="1">
        <f>'3610010601- DATA'!AT22/'3610010601- DATA'!AP22-1</f>
        <v>2.9245283018867863E-2</v>
      </c>
      <c r="AU22" s="1">
        <f>'3610010601- DATA'!AU22/'3610010601- DATA'!AQ22-1</f>
        <v>-1.0928961748633892E-2</v>
      </c>
      <c r="AV22" s="1">
        <f>'3610010601- DATA'!AV22/'3610010601- DATA'!AR22-1</f>
        <v>1.6728624535315983E-2</v>
      </c>
      <c r="AW22" s="1">
        <f>'3610010601- DATA'!AW22/'3610010601- DATA'!AS22-1</f>
        <v>2.7855153203342642E-2</v>
      </c>
      <c r="AX22" s="1">
        <f>'3610010601- DATA'!AX22/'3610010601- DATA'!AT22-1</f>
        <v>4.3079743354720534E-2</v>
      </c>
      <c r="AY22" s="1">
        <f>'3610010601- DATA'!AY22/'3610010601- DATA'!AU22-1</f>
        <v>4.7882136279926435E-2</v>
      </c>
      <c r="AZ22" s="1">
        <f>'3610010601- DATA'!AZ22/'3610010601- DATA'!AV22-1</f>
        <v>4.4789762340036399E-2</v>
      </c>
      <c r="BA22" s="1">
        <f>'3610010601- DATA'!BA22/'3610010601- DATA'!AW22-1</f>
        <v>4.6070460704606964E-2</v>
      </c>
      <c r="BB22" s="1">
        <f>'3610010601- DATA'!BB22/'3610010601- DATA'!AX22-1</f>
        <v>2.1089630931458769E-2</v>
      </c>
      <c r="BC22" s="1">
        <f>'3610010601- DATA'!BC22/'3610010601- DATA'!AY22-1</f>
        <v>3.778558875219673E-2</v>
      </c>
      <c r="BD22" s="1">
        <f>'3610010601- DATA'!BD22/'3610010601- DATA'!AZ22-1</f>
        <v>4.4619422572178546E-2</v>
      </c>
    </row>
    <row r="23" spans="1:56" x14ac:dyDescent="0.3">
      <c r="A23" s="5" t="s">
        <v>76</v>
      </c>
      <c r="B23" s="5"/>
      <c r="C23" s="5"/>
      <c r="D23" s="5"/>
      <c r="E23" s="5"/>
      <c r="F23" s="1">
        <f>'3610010601- DATA'!F23/'3610010601- DATA'!B23-1</f>
        <v>1.5312131919905658E-2</v>
      </c>
      <c r="G23" s="1">
        <f>'3610010601- DATA'!G23/'3610010601- DATA'!C23-1</f>
        <v>1.637426900584793E-2</v>
      </c>
      <c r="H23" s="1">
        <f>'3610010601- DATA'!H23/'3610010601- DATA'!D23-1</f>
        <v>1.9813519813519864E-2</v>
      </c>
      <c r="I23" s="1">
        <f>'3610010601- DATA'!I23/'3610010601- DATA'!E23-1</f>
        <v>2.7939464493597077E-2</v>
      </c>
      <c r="J23" s="1">
        <f>'3610010601- DATA'!J23/'3610010601- DATA'!F23-1</f>
        <v>3.1322505800464029E-2</v>
      </c>
      <c r="K23" s="1">
        <f>'3610010601- DATA'!K23/'3610010601- DATA'!G23-1</f>
        <v>2.6467203682393414E-2</v>
      </c>
      <c r="L23" s="1">
        <f>'3610010601- DATA'!L23/'3610010601- DATA'!H23-1</f>
        <v>2.1714285714285797E-2</v>
      </c>
      <c r="M23" s="1">
        <f>'3610010601- DATA'!M23/'3610010601- DATA'!I23-1</f>
        <v>1.3590033975084959E-2</v>
      </c>
      <c r="N23" s="1">
        <f>'3610010601- DATA'!N23/'3610010601- DATA'!J23-1</f>
        <v>3.3745781777276829E-3</v>
      </c>
      <c r="O23" s="1">
        <f>'3610010601- DATA'!O23/'3610010601- DATA'!K23-1</f>
        <v>7.8475336322869627E-3</v>
      </c>
      <c r="P23" s="1">
        <f>'3610010601- DATA'!P23/'3610010601- DATA'!L23-1</f>
        <v>1.7897091722594904E-2</v>
      </c>
      <c r="Q23" s="1">
        <f>'3610010601- DATA'!Q23/'3610010601- DATA'!M23-1</f>
        <v>2.4581005586592264E-2</v>
      </c>
      <c r="R23" s="1">
        <f>'3610010601- DATA'!R23/'3610010601- DATA'!N23-1</f>
        <v>3.5874439461883512E-2</v>
      </c>
      <c r="S23" s="1">
        <f>'3610010601- DATA'!S23/'3610010601- DATA'!O23-1</f>
        <v>3.6707452725250223E-2</v>
      </c>
      <c r="T23" s="1">
        <f>'3610010601- DATA'!T23/'3610010601- DATA'!P23-1</f>
        <v>3.076923076923066E-2</v>
      </c>
      <c r="U23" s="1">
        <f>'3610010601- DATA'!U23/'3610010601- DATA'!Q23-1</f>
        <v>3.2715376226826631E-2</v>
      </c>
      <c r="V23" s="1">
        <f>'3610010601- DATA'!V23/'3610010601- DATA'!R23-1</f>
        <v>3.463203463203457E-2</v>
      </c>
      <c r="W23" s="1">
        <f>'3610010601- DATA'!W23/'3610010601- DATA'!S23-1</f>
        <v>3.0042918454935563E-2</v>
      </c>
      <c r="X23" s="1">
        <f>'3610010601- DATA'!X23/'3610010601- DATA'!T23-1</f>
        <v>2.9850746268656581E-2</v>
      </c>
      <c r="Y23" s="1">
        <f>'3610010601- DATA'!Y23/'3610010601- DATA'!U23-1</f>
        <v>2.3231256599788752E-2</v>
      </c>
      <c r="Z23" s="1">
        <f>'3610010601- DATA'!Z23/'3610010601- DATA'!V23-1</f>
        <v>2.3012552301255207E-2</v>
      </c>
      <c r="AA23" s="1">
        <f>'3610010601- DATA'!AA23/'3610010601- DATA'!W23-1</f>
        <v>1.6666666666666607E-2</v>
      </c>
      <c r="AB23" s="1">
        <f>'3610010601- DATA'!AB23/'3610010601- DATA'!X23-1</f>
        <v>1.7598343685300222E-2</v>
      </c>
      <c r="AC23" s="1">
        <f>'3610010601- DATA'!AC23/'3610010601- DATA'!Y23-1</f>
        <v>1.9607843137254832E-2</v>
      </c>
      <c r="AD23" s="1">
        <f>'3610010601- DATA'!AD23/'3610010601- DATA'!Z23-1</f>
        <v>1.8404907975460016E-2</v>
      </c>
      <c r="AE23" s="1">
        <f>'3610010601- DATA'!AE23/'3610010601- DATA'!AA23-1</f>
        <v>2.4590163934426368E-2</v>
      </c>
      <c r="AF23" s="1">
        <f>'3610010601- DATA'!AF23/'3610010601- DATA'!AB23-1</f>
        <v>1.4242115971515812E-2</v>
      </c>
      <c r="AG23" s="1">
        <f>'3610010601- DATA'!AG23/'3610010601- DATA'!AC23-1</f>
        <v>1.9230769230769384E-2</v>
      </c>
      <c r="AH23" s="1">
        <f>'3610010601- DATA'!AH23/'3610010601- DATA'!AD23-1</f>
        <v>1.0040160642570184E-2</v>
      </c>
      <c r="AI23" s="1">
        <f>'3610010601- DATA'!AI23/'3610010601- DATA'!AE23-1</f>
        <v>1.6000000000000014E-2</v>
      </c>
      <c r="AJ23" s="1">
        <f>'3610010601- DATA'!AJ23/'3610010601- DATA'!AF23-1</f>
        <v>2.7081243731193583E-2</v>
      </c>
      <c r="AK23" s="1">
        <f>'3610010601- DATA'!AK23/'3610010601- DATA'!AG23-1</f>
        <v>2.3833167825223267E-2</v>
      </c>
      <c r="AL23" s="1">
        <f>'3610010601- DATA'!AL23/'3610010601- DATA'!AH23-1</f>
        <v>2.6838966202783254E-2</v>
      </c>
      <c r="AM23" s="1">
        <f>'3610010601- DATA'!AM23/'3610010601- DATA'!AI23-1</f>
        <v>2.4606299212598381E-2</v>
      </c>
      <c r="AN23" s="1">
        <f>'3610010601- DATA'!AN23/'3610010601- DATA'!AJ23-1</f>
        <v>1.85546875E-2</v>
      </c>
      <c r="AO23" s="1">
        <f>'3610010601- DATA'!AO23/'3610010601- DATA'!AK23-1</f>
        <v>1.9398642095053376E-2</v>
      </c>
      <c r="AP23" s="1">
        <f>'3610010601- DATA'!AP23/'3610010601- DATA'!AL23-1</f>
        <v>2.5169409486931249E-2</v>
      </c>
      <c r="AQ23" s="1">
        <f>'3610010601- DATA'!AQ23/'3610010601- DATA'!AM23-1</f>
        <v>1.4409221902017322E-2</v>
      </c>
      <c r="AR23" s="1">
        <f>'3610010601- DATA'!AR23/'3610010601- DATA'!AN23-1</f>
        <v>2.3969319271332612E-2</v>
      </c>
      <c r="AS23" s="1">
        <f>'3610010601- DATA'!AS23/'3610010601- DATA'!AO23-1</f>
        <v>3.2350142721217834E-2</v>
      </c>
      <c r="AT23" s="1">
        <f>'3610010601- DATA'!AT23/'3610010601- DATA'!AP23-1</f>
        <v>4.8158640226628746E-2</v>
      </c>
      <c r="AU23" s="1">
        <f>'3610010601- DATA'!AU23/'3610010601- DATA'!AQ23-1</f>
        <v>7.8598484848484862E-2</v>
      </c>
      <c r="AV23" s="1">
        <f>'3610010601- DATA'!AV23/'3610010601- DATA'!AR23-1</f>
        <v>9.4569288389513284E-2</v>
      </c>
      <c r="AW23" s="1">
        <f>'3610010601- DATA'!AW23/'3610010601- DATA'!AS23-1</f>
        <v>0.10691244239631326</v>
      </c>
      <c r="AX23" s="1">
        <f>'3610010601- DATA'!AX23/'3610010601- DATA'!AT23-1</f>
        <v>0.11621621621621636</v>
      </c>
      <c r="AY23" s="1">
        <f>'3610010601- DATA'!AY23/'3610010601- DATA'!AU23-1</f>
        <v>0.11237928007023701</v>
      </c>
      <c r="AZ23" s="1">
        <f>'3610010601- DATA'!AZ23/'3610010601- DATA'!AV23-1</f>
        <v>0.10008554319931551</v>
      </c>
      <c r="BA23" s="1">
        <f>'3610010601- DATA'!BA23/'3610010601- DATA'!AW23-1</f>
        <v>8.3263946711074066E-2</v>
      </c>
      <c r="BB23" s="1">
        <f>'3610010601- DATA'!BB23/'3610010601- DATA'!AX23-1</f>
        <v>5.1654560129136495E-2</v>
      </c>
      <c r="BC23" s="1">
        <f>'3610010601- DATA'!BC23/'3610010601- DATA'!AY23-1</f>
        <v>3.946329913180735E-2</v>
      </c>
      <c r="BD23" s="1">
        <f>'3610010601- DATA'!BD23/'3610010601- DATA'!AZ23-1</f>
        <v>2.7216174183514852E-2</v>
      </c>
    </row>
    <row r="24" spans="1:56" x14ac:dyDescent="0.3">
      <c r="A24" s="5" t="s">
        <v>77</v>
      </c>
      <c r="B24" s="5"/>
      <c r="C24" s="5"/>
      <c r="D24" s="5"/>
      <c r="E24" s="5"/>
      <c r="F24" s="1">
        <f>'3610010601- DATA'!F24/'3610010601- DATA'!B24-1</f>
        <v>1.2941176470588234E-2</v>
      </c>
      <c r="G24" s="1">
        <f>'3610010601- DATA'!G24/'3610010601- DATA'!C24-1</f>
        <v>1.2850467289719836E-2</v>
      </c>
      <c r="H24" s="1">
        <f>'3610010601- DATA'!H24/'3610010601- DATA'!D24-1</f>
        <v>1.6279069767441978E-2</v>
      </c>
      <c r="I24" s="1">
        <f>'3610010601- DATA'!I24/'3610010601- DATA'!E24-1</f>
        <v>2.6806526806526731E-2</v>
      </c>
      <c r="J24" s="1">
        <f>'3610010601- DATA'!J24/'3610010601- DATA'!F24-1</f>
        <v>3.0197444831591369E-2</v>
      </c>
      <c r="K24" s="1">
        <f>'3610010601- DATA'!K24/'3610010601- DATA'!G24-1</f>
        <v>2.7681660899653959E-2</v>
      </c>
      <c r="L24" s="1">
        <f>'3610010601- DATA'!L24/'3610010601- DATA'!H24-1</f>
        <v>2.0594965675057253E-2</v>
      </c>
      <c r="M24" s="1">
        <f>'3610010601- DATA'!M24/'3610010601- DATA'!I24-1</f>
        <v>1.3620885357548351E-2</v>
      </c>
      <c r="N24" s="1">
        <f>'3610010601- DATA'!N24/'3610010601- DATA'!J24-1</f>
        <v>3.3821871476888976E-3</v>
      </c>
      <c r="O24" s="1">
        <f>'3610010601- DATA'!O24/'3610010601- DATA'!K24-1</f>
        <v>4.4893378226711356E-3</v>
      </c>
      <c r="P24" s="1">
        <f>'3610010601- DATA'!P24/'3610010601- DATA'!L24-1</f>
        <v>1.5695067264573925E-2</v>
      </c>
      <c r="Q24" s="1">
        <f>'3610010601- DATA'!Q24/'3610010601- DATA'!M24-1</f>
        <v>2.2396416573348343E-2</v>
      </c>
      <c r="R24" s="1">
        <f>'3610010601- DATA'!R24/'3610010601- DATA'!N24-1</f>
        <v>3.4831460674157322E-2</v>
      </c>
      <c r="S24" s="1">
        <f>'3610010601- DATA'!S24/'3610010601- DATA'!O24-1</f>
        <v>3.7988826815642529E-2</v>
      </c>
      <c r="T24" s="1">
        <f>'3610010601- DATA'!T24/'3610010601- DATA'!P24-1</f>
        <v>3.3112582781456901E-2</v>
      </c>
      <c r="U24" s="1">
        <f>'3610010601- DATA'!U24/'3610010601- DATA'!Q24-1</f>
        <v>3.6144578313253017E-2</v>
      </c>
      <c r="V24" s="1">
        <f>'3610010601- DATA'!V24/'3610010601- DATA'!R24-1</f>
        <v>3.5830618892508159E-2</v>
      </c>
      <c r="W24" s="1">
        <f>'3610010601- DATA'!W24/'3610010601- DATA'!S24-1</f>
        <v>2.906350914962319E-2</v>
      </c>
      <c r="X24" s="1">
        <f>'3610010601- DATA'!X24/'3610010601- DATA'!T24-1</f>
        <v>2.8846153846153966E-2</v>
      </c>
      <c r="Y24" s="1">
        <f>'3610010601- DATA'!Y24/'3610010601- DATA'!U24-1</f>
        <v>2.2198731501057223E-2</v>
      </c>
      <c r="Z24" s="1">
        <f>'3610010601- DATA'!Z24/'3610010601- DATA'!V24-1</f>
        <v>2.4109014675052443E-2</v>
      </c>
      <c r="AA24" s="1">
        <f>'3610010601- DATA'!AA24/'3610010601- DATA'!W24-1</f>
        <v>1.9874476987447709E-2</v>
      </c>
      <c r="AB24" s="1">
        <f>'3610010601- DATA'!AB24/'3610010601- DATA'!X24-1</f>
        <v>2.0768431983385183E-2</v>
      </c>
      <c r="AC24" s="1">
        <f>'3610010601- DATA'!AC24/'3610010601- DATA'!Y24-1</f>
        <v>2.0682523267838704E-2</v>
      </c>
      <c r="AD24" s="1">
        <f>'3610010601- DATA'!AD24/'3610010601- DATA'!Z24-1</f>
        <v>1.7400204708290623E-2</v>
      </c>
      <c r="AE24" s="1">
        <f>'3610010601- DATA'!AE24/'3610010601- DATA'!AA24-1</f>
        <v>2.4615384615384706E-2</v>
      </c>
      <c r="AF24" s="1">
        <f>'3610010601- DATA'!AF24/'3610010601- DATA'!AB24-1</f>
        <v>1.5259409969481164E-2</v>
      </c>
      <c r="AG24" s="1">
        <f>'3610010601- DATA'!AG24/'3610010601- DATA'!AC24-1</f>
        <v>2.228976697061813E-2</v>
      </c>
      <c r="AH24" s="1">
        <f>'3610010601- DATA'!AH24/'3610010601- DATA'!AD24-1</f>
        <v>1.2072434607645732E-2</v>
      </c>
      <c r="AI24" s="1">
        <f>'3610010601- DATA'!AI24/'3610010601- DATA'!AE24-1</f>
        <v>1.7017017017016967E-2</v>
      </c>
      <c r="AJ24" s="1">
        <f>'3610010601- DATA'!AJ24/'3610010601- DATA'!AF24-1</f>
        <v>2.6052104208416971E-2</v>
      </c>
      <c r="AK24" s="1">
        <f>'3610010601- DATA'!AK24/'3610010601- DATA'!AG24-1</f>
        <v>2.0812685827551913E-2</v>
      </c>
      <c r="AL24" s="1">
        <f>'3610010601- DATA'!AL24/'3610010601- DATA'!AH24-1</f>
        <v>2.5844930417495027E-2</v>
      </c>
      <c r="AM24" s="1">
        <f>'3610010601- DATA'!AM24/'3610010601- DATA'!AI24-1</f>
        <v>2.4606299212598381E-2</v>
      </c>
      <c r="AN24" s="1">
        <f>'3610010601- DATA'!AN24/'3610010601- DATA'!AJ24-1</f>
        <v>1.85546875E-2</v>
      </c>
      <c r="AO24" s="1">
        <f>'3610010601- DATA'!AO24/'3610010601- DATA'!AK24-1</f>
        <v>2.1359223300970953E-2</v>
      </c>
      <c r="AP24" s="1">
        <f>'3610010601- DATA'!AP24/'3610010601- DATA'!AL24-1</f>
        <v>2.6162790697674465E-2</v>
      </c>
      <c r="AQ24" s="1">
        <f>'3610010601- DATA'!AQ24/'3610010601- DATA'!AM24-1</f>
        <v>1.8251681075888593E-2</v>
      </c>
      <c r="AR24" s="1">
        <f>'3610010601- DATA'!AR24/'3610010601- DATA'!AN24-1</f>
        <v>2.9721955896452545E-2</v>
      </c>
      <c r="AS24" s="1">
        <f>'3610010601- DATA'!AS24/'3610010601- DATA'!AO24-1</f>
        <v>3.8022813688213031E-2</v>
      </c>
      <c r="AT24" s="1">
        <f>'3610010601- DATA'!AT24/'3610010601- DATA'!AP24-1</f>
        <v>5.5712936732766671E-2</v>
      </c>
      <c r="AU24" s="1">
        <f>'3610010601- DATA'!AU24/'3610010601- DATA'!AQ24-1</f>
        <v>8.3962264150943433E-2</v>
      </c>
      <c r="AV24" s="1">
        <f>'3610010601- DATA'!AV24/'3610010601- DATA'!AR24-1</f>
        <v>9.9627560521415193E-2</v>
      </c>
      <c r="AW24" s="1">
        <f>'3610010601- DATA'!AW24/'3610010601- DATA'!AS24-1</f>
        <v>0.11446886446886451</v>
      </c>
      <c r="AX24" s="1">
        <f>'3610010601- DATA'!AX24/'3610010601- DATA'!AT24-1</f>
        <v>0.12432915921288012</v>
      </c>
      <c r="AY24" s="1">
        <f>'3610010601- DATA'!AY24/'3610010601- DATA'!AU24-1</f>
        <v>0.11749347258485643</v>
      </c>
      <c r="AZ24" s="1">
        <f>'3610010601- DATA'!AZ24/'3610010601- DATA'!AV24-1</f>
        <v>0.10414902624894173</v>
      </c>
      <c r="BA24" s="1">
        <f>'3610010601- DATA'!BA24/'3610010601- DATA'!AW24-1</f>
        <v>8.3812654067378922E-2</v>
      </c>
      <c r="BB24" s="1">
        <f>'3610010601- DATA'!BB24/'3610010601- DATA'!AX24-1</f>
        <v>5.2505966587112152E-2</v>
      </c>
      <c r="BC24" s="1">
        <f>'3610010601- DATA'!BC24/'3610010601- DATA'!AY24-1</f>
        <v>4.049844236760114E-2</v>
      </c>
      <c r="BD24" s="1">
        <f>'3610010601- DATA'!BD24/'3610010601- DATA'!AZ24-1</f>
        <v>2.914110429447847E-2</v>
      </c>
    </row>
    <row r="25" spans="1:56" x14ac:dyDescent="0.3">
      <c r="A25" s="5" t="s">
        <v>78</v>
      </c>
      <c r="B25" s="5"/>
      <c r="C25" s="5"/>
      <c r="D25" s="5"/>
      <c r="E25" s="5"/>
      <c r="F25" s="1">
        <f>'3610010601- DATA'!F25/'3610010601- DATA'!B25-1</f>
        <v>2.9739776951672736E-2</v>
      </c>
      <c r="G25" s="1">
        <f>'3610010601- DATA'!G25/'3610010601- DATA'!C25-1</f>
        <v>2.9447852760736248E-2</v>
      </c>
      <c r="H25" s="1">
        <f>'3610010601- DATA'!H25/'3610010601- DATA'!D25-1</f>
        <v>3.3088235294117752E-2</v>
      </c>
      <c r="I25" s="1">
        <f>'3610010601- DATA'!I25/'3610010601- DATA'!E25-1</f>
        <v>2.2974607013301007E-2</v>
      </c>
      <c r="J25" s="1">
        <f>'3610010601- DATA'!J25/'3610010601- DATA'!F25-1</f>
        <v>2.4067388688327362E-2</v>
      </c>
      <c r="K25" s="1">
        <f>'3610010601- DATA'!K25/'3610010601- DATA'!G25-1</f>
        <v>2.502979737783062E-2</v>
      </c>
      <c r="L25" s="1">
        <f>'3610010601- DATA'!L25/'3610010601- DATA'!H25-1</f>
        <v>2.2538552787663146E-2</v>
      </c>
      <c r="M25" s="1">
        <f>'3610010601- DATA'!M25/'3610010601- DATA'!I25-1</f>
        <v>2.7186761229314627E-2</v>
      </c>
      <c r="N25" s="1">
        <f>'3610010601- DATA'!N25/'3610010601- DATA'!J25-1</f>
        <v>2.1151586368977737E-2</v>
      </c>
      <c r="O25" s="1">
        <f>'3610010601- DATA'!O25/'3610010601- DATA'!K25-1</f>
        <v>1.1627906976744207E-2</v>
      </c>
      <c r="P25" s="1">
        <f>'3610010601- DATA'!P25/'3610010601- DATA'!L25-1</f>
        <v>1.8561484918793392E-2</v>
      </c>
      <c r="Q25" s="1">
        <f>'3610010601- DATA'!Q25/'3610010601- DATA'!M25-1</f>
        <v>1.8411967779056404E-2</v>
      </c>
      <c r="R25" s="1">
        <f>'3610010601- DATA'!R25/'3610010601- DATA'!N25-1</f>
        <v>2.4165707710011475E-2</v>
      </c>
      <c r="S25" s="1">
        <f>'3610010601- DATA'!S25/'3610010601- DATA'!O25-1</f>
        <v>3.1034482758620641E-2</v>
      </c>
      <c r="T25" s="1">
        <f>'3610010601- DATA'!T25/'3610010601- DATA'!P25-1</f>
        <v>3.302961275626437E-2</v>
      </c>
      <c r="U25" s="1">
        <f>'3610010601- DATA'!U25/'3610010601- DATA'!Q25-1</f>
        <v>3.5028248587570587E-2</v>
      </c>
      <c r="V25" s="1">
        <f>'3610010601- DATA'!V25/'3610010601- DATA'!R25-1</f>
        <v>2.9213483146067309E-2</v>
      </c>
      <c r="W25" s="1">
        <f>'3610010601- DATA'!W25/'3610010601- DATA'!S25-1</f>
        <v>2.6755852842809347E-2</v>
      </c>
      <c r="X25" s="1">
        <f>'3610010601- DATA'!X25/'3610010601- DATA'!T25-1</f>
        <v>2.3153252480705655E-2</v>
      </c>
      <c r="Y25" s="1">
        <f>'3610010601- DATA'!Y25/'3610010601- DATA'!U25-1</f>
        <v>1.9650655021834273E-2</v>
      </c>
      <c r="Z25" s="1">
        <f>'3610010601- DATA'!Z25/'3610010601- DATA'!V25-1</f>
        <v>3.6026200873362502E-2</v>
      </c>
      <c r="AA25" s="1">
        <f>'3610010601- DATA'!AA25/'3610010601- DATA'!W25-1</f>
        <v>3.5830618892508159E-2</v>
      </c>
      <c r="AB25" s="1">
        <f>'3610010601- DATA'!AB25/'3610010601- DATA'!X25-1</f>
        <v>3.3405172413793149E-2</v>
      </c>
      <c r="AC25" s="1">
        <f>'3610010601- DATA'!AC25/'3610010601- DATA'!Y25-1</f>
        <v>3.8543897216273937E-2</v>
      </c>
      <c r="AD25" s="1">
        <f>'3610010601- DATA'!AD25/'3610010601- DATA'!Z25-1</f>
        <v>4.4257112750263339E-2</v>
      </c>
      <c r="AE25" s="1">
        <f>'3610010601- DATA'!AE25/'3610010601- DATA'!AA25-1</f>
        <v>4.0880503144653968E-2</v>
      </c>
      <c r="AF25" s="1">
        <f>'3610010601- DATA'!AF25/'3610010601- DATA'!AB25-1</f>
        <v>4.3795620437956151E-2</v>
      </c>
      <c r="AG25" s="1">
        <f>'3610010601- DATA'!AG25/'3610010601- DATA'!AC25-1</f>
        <v>4.6391752577319645E-2</v>
      </c>
      <c r="AH25" s="1">
        <f>'3610010601- DATA'!AH25/'3610010601- DATA'!AD25-1</f>
        <v>1.9172552976791213E-2</v>
      </c>
      <c r="AI25" s="1">
        <f>'3610010601- DATA'!AI25/'3610010601- DATA'!AE25-1</f>
        <v>2.618328298086614E-2</v>
      </c>
      <c r="AJ25" s="1">
        <f>'3610010601- DATA'!AJ25/'3610010601- DATA'!AF25-1</f>
        <v>2.5974025974025983E-2</v>
      </c>
      <c r="AK25" s="1">
        <f>'3610010601- DATA'!AK25/'3610010601- DATA'!AG25-1</f>
        <v>1.379310344827589E-2</v>
      </c>
      <c r="AL25" s="1">
        <f>'3610010601- DATA'!AL25/'3610010601- DATA'!AH25-1</f>
        <v>1.3861386138613874E-2</v>
      </c>
      <c r="AM25" s="1">
        <f>'3610010601- DATA'!AM25/'3610010601- DATA'!AI25-1</f>
        <v>1.4720314033366044E-2</v>
      </c>
      <c r="AN25" s="1">
        <f>'3610010601- DATA'!AN25/'3610010601- DATA'!AJ25-1</f>
        <v>1.7526777020447915E-2</v>
      </c>
      <c r="AO25" s="1">
        <f>'3610010601- DATA'!AO25/'3610010601- DATA'!AK25-1</f>
        <v>2.6239067055393583E-2</v>
      </c>
      <c r="AP25" s="1">
        <f>'3610010601- DATA'!AP25/'3610010601- DATA'!AL25-1</f>
        <v>4.6875E-2</v>
      </c>
      <c r="AQ25" s="1">
        <f>'3610010601- DATA'!AQ25/'3610010601- DATA'!AM25-1</f>
        <v>3.675048355899424E-2</v>
      </c>
      <c r="AR25" s="1">
        <f>'3610010601- DATA'!AR25/'3610010601- DATA'!AN25-1</f>
        <v>5.8373205741626633E-2</v>
      </c>
      <c r="AS25" s="1">
        <f>'3610010601- DATA'!AS25/'3610010601- DATA'!AO25-1</f>
        <v>8.4280303030302983E-2</v>
      </c>
      <c r="AT25" s="1">
        <f>'3610010601- DATA'!AT25/'3610010601- DATA'!AP25-1</f>
        <v>0.11287313432835822</v>
      </c>
      <c r="AU25" s="1">
        <f>'3610010601- DATA'!AU25/'3610010601- DATA'!AQ25-1</f>
        <v>0.16324626865671643</v>
      </c>
      <c r="AV25" s="1">
        <f>'3610010601- DATA'!AV25/'3610010601- DATA'!AR25-1</f>
        <v>0.16546112115732381</v>
      </c>
      <c r="AW25" s="1">
        <f>'3610010601- DATA'!AW25/'3610010601- DATA'!AS25-1</f>
        <v>0.18078602620087336</v>
      </c>
      <c r="AX25" s="1">
        <f>'3610010601- DATA'!AX25/'3610010601- DATA'!AT25-1</f>
        <v>0.18273260687342829</v>
      </c>
      <c r="AY25" s="1">
        <f>'3610010601- DATA'!AY25/'3610010601- DATA'!AU25-1</f>
        <v>0.15236567762630293</v>
      </c>
      <c r="AZ25" s="1">
        <f>'3610010601- DATA'!AZ25/'3610010601- DATA'!AV25-1</f>
        <v>0.12878200155159036</v>
      </c>
      <c r="BA25" s="1">
        <f>'3610010601- DATA'!BA25/'3610010601- DATA'!AW25-1</f>
        <v>7.3964497041420163E-2</v>
      </c>
      <c r="BB25" s="1">
        <f>'3610010601- DATA'!BB25/'3610010601- DATA'!AX25-1</f>
        <v>2.5513819985825581E-2</v>
      </c>
      <c r="BC25" s="1">
        <f>'3610010601- DATA'!BC25/'3610010601- DATA'!AY25-1</f>
        <v>2.3660403618650072E-2</v>
      </c>
      <c r="BD25" s="1">
        <f>'3610010601- DATA'!BD25/'3610010601- DATA'!AZ25-1</f>
        <v>1.9931271477663159E-2</v>
      </c>
    </row>
    <row r="26" spans="1:56" x14ac:dyDescent="0.3">
      <c r="A26" s="5" t="s">
        <v>79</v>
      </c>
      <c r="B26" s="5"/>
      <c r="C26" s="5"/>
      <c r="D26" s="5"/>
      <c r="E26" s="5"/>
      <c r="F26" s="1">
        <f>'3610010601- DATA'!F26/'3610010601- DATA'!B26-1</f>
        <v>2.2727272727272041E-3</v>
      </c>
      <c r="G26" s="1">
        <f>'3610010601- DATA'!G26/'3610010601- DATA'!C26-1</f>
        <v>1.1261261261261701E-3</v>
      </c>
      <c r="H26" s="1">
        <f>'3610010601- DATA'!H26/'3610010601- DATA'!D26-1</f>
        <v>5.5991041433369748E-3</v>
      </c>
      <c r="I26" s="1">
        <f>'3610010601- DATA'!I26/'3610010601- DATA'!E26-1</f>
        <v>3.0612244897959107E-2</v>
      </c>
      <c r="J26" s="1">
        <f>'3610010601- DATA'!J26/'3610010601- DATA'!F26-1</f>
        <v>3.5147392290249435E-2</v>
      </c>
      <c r="K26" s="1">
        <f>'3610010601- DATA'!K26/'3610010601- DATA'!G26-1</f>
        <v>2.8121484814398245E-2</v>
      </c>
      <c r="L26" s="1">
        <f>'3610010601- DATA'!L26/'3610010601- DATA'!H26-1</f>
        <v>2.0044543429843964E-2</v>
      </c>
      <c r="M26" s="1">
        <f>'3610010601- DATA'!M26/'3610010601- DATA'!I26-1</f>
        <v>6.6006600660064585E-3</v>
      </c>
      <c r="N26" s="1">
        <f>'3610010601- DATA'!N26/'3610010601- DATA'!J26-1</f>
        <v>-2.1905805038335835E-3</v>
      </c>
      <c r="O26" s="1">
        <f>'3610010601- DATA'!O26/'3610010601- DATA'!K26-1</f>
        <v>2.1881838074397919E-3</v>
      </c>
      <c r="P26" s="1">
        <f>'3610010601- DATA'!P26/'3610010601- DATA'!L26-1</f>
        <v>1.3100436681222849E-2</v>
      </c>
      <c r="Q26" s="1">
        <f>'3610010601- DATA'!Q26/'3610010601- DATA'!M26-1</f>
        <v>2.6229508196721429E-2</v>
      </c>
      <c r="R26" s="1">
        <f>'3610010601- DATA'!R26/'3610010601- DATA'!N26-1</f>
        <v>3.8419319429198628E-2</v>
      </c>
      <c r="S26" s="1">
        <f>'3610010601- DATA'!S26/'3610010601- DATA'!O26-1</f>
        <v>4.4759825327510994E-2</v>
      </c>
      <c r="T26" s="1">
        <f>'3610010601- DATA'!T26/'3610010601- DATA'!P26-1</f>
        <v>3.5560344827586077E-2</v>
      </c>
      <c r="U26" s="1">
        <f>'3610010601- DATA'!U26/'3610010601- DATA'!Q26-1</f>
        <v>3.514376996805102E-2</v>
      </c>
      <c r="V26" s="1">
        <f>'3610010601- DATA'!V26/'3610010601- DATA'!R26-1</f>
        <v>3.8054968287526414E-2</v>
      </c>
      <c r="W26" s="1">
        <f>'3610010601- DATA'!W26/'3610010601- DATA'!S26-1</f>
        <v>2.4033437826541215E-2</v>
      </c>
      <c r="X26" s="1">
        <f>'3610010601- DATA'!X26/'3610010601- DATA'!T26-1</f>
        <v>2.8095733610822071E-2</v>
      </c>
      <c r="Y26" s="1">
        <f>'3610010601- DATA'!Y26/'3610010601- DATA'!U26-1</f>
        <v>1.8518518518518379E-2</v>
      </c>
      <c r="Z26" s="1">
        <f>'3610010601- DATA'!Z26/'3610010601- DATA'!V26-1</f>
        <v>1.6293279022403295E-2</v>
      </c>
      <c r="AA26" s="1">
        <f>'3610010601- DATA'!AA26/'3610010601- DATA'!W26-1</f>
        <v>9.1836734693877542E-3</v>
      </c>
      <c r="AB26" s="1">
        <f>'3610010601- DATA'!AB26/'3610010601- DATA'!X26-1</f>
        <v>1.6194331983805821E-2</v>
      </c>
      <c r="AC26" s="1">
        <f>'3610010601- DATA'!AC26/'3610010601- DATA'!Y26-1</f>
        <v>1.1111111111111072E-2</v>
      </c>
      <c r="AD26" s="1">
        <f>'3610010601- DATA'!AD26/'3610010601- DATA'!Z26-1</f>
        <v>1.0020040080160886E-3</v>
      </c>
      <c r="AE26" s="1">
        <f>'3610010601- DATA'!AE26/'3610010601- DATA'!AA26-1</f>
        <v>1.6177957532861331E-2</v>
      </c>
      <c r="AF26" s="1">
        <f>'3610010601- DATA'!AF26/'3610010601- DATA'!AB26-1</f>
        <v>-9.960159362549792E-3</v>
      </c>
      <c r="AG26" s="1">
        <f>'3610010601- DATA'!AG26/'3610010601- DATA'!AC26-1</f>
        <v>9.990009990010762E-4</v>
      </c>
      <c r="AH26" s="1">
        <f>'3610010601- DATA'!AH26/'3610010601- DATA'!AD26-1</f>
        <v>6.0060060060058706E-3</v>
      </c>
      <c r="AI26" s="1">
        <f>'3610010601- DATA'!AI26/'3610010601- DATA'!AE26-1</f>
        <v>1.194029850746281E-2</v>
      </c>
      <c r="AJ26" s="1">
        <f>'3610010601- DATA'!AJ26/'3610010601- DATA'!AF26-1</f>
        <v>3.2193158953722323E-2</v>
      </c>
      <c r="AK26" s="1">
        <f>'3610010601- DATA'!AK26/'3610010601- DATA'!AG26-1</f>
        <v>3.3932135728542923E-2</v>
      </c>
      <c r="AL26" s="1">
        <f>'3610010601- DATA'!AL26/'3610010601- DATA'!AH26-1</f>
        <v>3.6815920398010071E-2</v>
      </c>
      <c r="AM26" s="1">
        <f>'3610010601- DATA'!AM26/'3610010601- DATA'!AI26-1</f>
        <v>3.0481809242871138E-2</v>
      </c>
      <c r="AN26" s="1">
        <f>'3610010601- DATA'!AN26/'3610010601- DATA'!AJ26-1</f>
        <v>1.6569200779727122E-2</v>
      </c>
      <c r="AO26" s="1">
        <f>'3610010601- DATA'!AO26/'3610010601- DATA'!AK26-1</f>
        <v>1.4478764478764505E-2</v>
      </c>
      <c r="AP26" s="1">
        <f>'3610010601- DATA'!AP26/'3610010601- DATA'!AL26-1</f>
        <v>1.5355086372360827E-2</v>
      </c>
      <c r="AQ26" s="1">
        <f>'3610010601- DATA'!AQ26/'3610010601- DATA'!AM26-1</f>
        <v>9.5419847328244156E-3</v>
      </c>
      <c r="AR26" s="1">
        <f>'3610010601- DATA'!AR26/'3610010601- DATA'!AN26-1</f>
        <v>1.2464046021092967E-2</v>
      </c>
      <c r="AS26" s="1">
        <f>'3610010601- DATA'!AS26/'3610010601- DATA'!AO26-1</f>
        <v>2.8544243577546258E-3</v>
      </c>
      <c r="AT26" s="1">
        <f>'3610010601- DATA'!AT26/'3610010601- DATA'!AP26-1</f>
        <v>3.780718336483968E-3</v>
      </c>
      <c r="AU26" s="1">
        <f>'3610010601- DATA'!AU26/'3610010601- DATA'!AQ26-1</f>
        <v>1.8903591682419618E-2</v>
      </c>
      <c r="AV26" s="1">
        <f>'3610010601- DATA'!AV26/'3610010601- DATA'!AR26-1</f>
        <v>4.7348484848484862E-2</v>
      </c>
      <c r="AW26" s="1">
        <f>'3610010601- DATA'!AW26/'3610010601- DATA'!AS26-1</f>
        <v>6.6413662239089177E-2</v>
      </c>
      <c r="AX26" s="1">
        <f>'3610010601- DATA'!AX26/'3610010601- DATA'!AT26-1</f>
        <v>8.6629001883239187E-2</v>
      </c>
      <c r="AY26" s="1">
        <f>'3610010601- DATA'!AY26/'3610010601- DATA'!AU26-1</f>
        <v>9.9257884972170807E-2</v>
      </c>
      <c r="AZ26" s="1">
        <f>'3610010601- DATA'!AZ26/'3610010601- DATA'!AV26-1</f>
        <v>9.2224231464737905E-2</v>
      </c>
      <c r="BA26" s="1">
        <f>'3610010601- DATA'!BA26/'3610010601- DATA'!AW26-1</f>
        <v>9.9644128113878905E-2</v>
      </c>
      <c r="BB26" s="1">
        <f>'3610010601- DATA'!BB26/'3610010601- DATA'!AX26-1</f>
        <v>7.9722703639514725E-2</v>
      </c>
      <c r="BC26" s="1">
        <f>'3610010601- DATA'!BC26/'3610010601- DATA'!AY26-1</f>
        <v>5.5696202531645422E-2</v>
      </c>
      <c r="BD26" s="1">
        <f>'3610010601- DATA'!BD26/'3610010601- DATA'!AZ26-1</f>
        <v>3.3112582781456901E-2</v>
      </c>
    </row>
    <row r="27" spans="1:56" x14ac:dyDescent="0.3">
      <c r="A27" s="5" t="s">
        <v>80</v>
      </c>
      <c r="B27" s="5"/>
      <c r="C27" s="5"/>
      <c r="D27" s="5"/>
      <c r="E27" s="5"/>
      <c r="F27" s="1">
        <f>'3610010601- DATA'!F27/'3610010601- DATA'!B27-1</f>
        <v>3.1615925058547933E-2</v>
      </c>
      <c r="G27" s="1">
        <f>'3610010601- DATA'!G27/'3610010601- DATA'!C27-1</f>
        <v>2.880184331797242E-2</v>
      </c>
      <c r="H27" s="1">
        <f>'3610010601- DATA'!H27/'3610010601- DATA'!D27-1</f>
        <v>3.5469107551487244E-2</v>
      </c>
      <c r="I27" s="1">
        <f>'3610010601- DATA'!I27/'3610010601- DATA'!E27-1</f>
        <v>4.5714285714285818E-2</v>
      </c>
      <c r="J27" s="1">
        <f>'3610010601- DATA'!J27/'3610010601- DATA'!F27-1</f>
        <v>4.8808172531214611E-2</v>
      </c>
      <c r="K27" s="1">
        <f>'3610010601- DATA'!K27/'3610010601- DATA'!G27-1</f>
        <v>2.5755879059350395E-2</v>
      </c>
      <c r="L27" s="1">
        <f>'3610010601- DATA'!L27/'3610010601- DATA'!H27-1</f>
        <v>2.7624309392265234E-2</v>
      </c>
      <c r="M27" s="1">
        <f>'3610010601- DATA'!M27/'3610010601- DATA'!I27-1</f>
        <v>1.9672131147540961E-2</v>
      </c>
      <c r="N27" s="1">
        <f>'3610010601- DATA'!N27/'3610010601- DATA'!J27-1</f>
        <v>8.6580086580085869E-3</v>
      </c>
      <c r="O27" s="1">
        <f>'3610010601- DATA'!O27/'3610010601- DATA'!K27-1</f>
        <v>1.9650655021834273E-2</v>
      </c>
      <c r="P27" s="1">
        <f>'3610010601- DATA'!P27/'3610010601- DATA'!L27-1</f>
        <v>1.7204301075268713E-2</v>
      </c>
      <c r="Q27" s="1">
        <f>'3610010601- DATA'!Q27/'3610010601- DATA'!M27-1</f>
        <v>2.6795284030010746E-2</v>
      </c>
      <c r="R27" s="1">
        <f>'3610010601- DATA'!R27/'3610010601- DATA'!N27-1</f>
        <v>3.2188841201716833E-2</v>
      </c>
      <c r="S27" s="1">
        <f>'3610010601- DATA'!S27/'3610010601- DATA'!O27-1</f>
        <v>4.1755888650963469E-2</v>
      </c>
      <c r="T27" s="1">
        <f>'3610010601- DATA'!T27/'3610010601- DATA'!P27-1</f>
        <v>3.3826638477801207E-2</v>
      </c>
      <c r="U27" s="1">
        <f>'3610010601- DATA'!U27/'3610010601- DATA'!Q27-1</f>
        <v>2.1920668058455162E-2</v>
      </c>
      <c r="V27" s="1">
        <f>'3610010601- DATA'!V27/'3610010601- DATA'!R27-1</f>
        <v>2.1829521829521692E-2</v>
      </c>
      <c r="W27" s="1">
        <f>'3610010601- DATA'!W27/'3610010601- DATA'!S27-1</f>
        <v>9.2497430626927724E-3</v>
      </c>
      <c r="X27" s="1">
        <f>'3610010601- DATA'!X27/'3610010601- DATA'!T27-1</f>
        <v>1.0224948875257045E-3</v>
      </c>
      <c r="Y27" s="1">
        <f>'3610010601- DATA'!Y27/'3610010601- DATA'!U27-1</f>
        <v>-1.0214504596527396E-3</v>
      </c>
      <c r="Z27" s="1">
        <f>'3610010601- DATA'!Z27/'3610010601- DATA'!V27-1</f>
        <v>0</v>
      </c>
      <c r="AA27" s="1">
        <f>'3610010601- DATA'!AA27/'3610010601- DATA'!W27-1</f>
        <v>2.0366598778003286E-3</v>
      </c>
      <c r="AB27" s="1">
        <f>'3610010601- DATA'!AB27/'3610010601- DATA'!X27-1</f>
        <v>3.06435137895813E-2</v>
      </c>
      <c r="AC27" s="1">
        <f>'3610010601- DATA'!AC27/'3610010601- DATA'!Y27-1</f>
        <v>2.0449897750511203E-2</v>
      </c>
      <c r="AD27" s="1">
        <f>'3610010601- DATA'!AD27/'3610010601- DATA'!Z27-1</f>
        <v>1.2207527975584886E-2</v>
      </c>
      <c r="AE27" s="1">
        <f>'3610010601- DATA'!AE27/'3610010601- DATA'!AA27-1</f>
        <v>1.1178861788617933E-2</v>
      </c>
      <c r="AF27" s="1">
        <f>'3610010601- DATA'!AF27/'3610010601- DATA'!AB27-1</f>
        <v>-7.928642220019988E-3</v>
      </c>
      <c r="AG27" s="1">
        <f>'3610010601- DATA'!AG27/'3610010601- DATA'!AC27-1</f>
        <v>1.002004008016022E-2</v>
      </c>
      <c r="AH27" s="1">
        <f>'3610010601- DATA'!AH27/'3610010601- DATA'!AD27-1</f>
        <v>1.8090452261306567E-2</v>
      </c>
      <c r="AI27" s="1">
        <f>'3610010601- DATA'!AI27/'3610010601- DATA'!AE27-1</f>
        <v>2.713567839195985E-2</v>
      </c>
      <c r="AJ27" s="1">
        <f>'3610010601- DATA'!AJ27/'3610010601- DATA'!AF27-1</f>
        <v>2.6973026973027059E-2</v>
      </c>
      <c r="AK27" s="1">
        <f>'3610010601- DATA'!AK27/'3610010601- DATA'!AG27-1</f>
        <v>2.6785714285714413E-2</v>
      </c>
      <c r="AL27" s="1">
        <f>'3610010601- DATA'!AL27/'3610010601- DATA'!AH27-1</f>
        <v>2.6653504442250675E-2</v>
      </c>
      <c r="AM27" s="1">
        <f>'3610010601- DATA'!AM27/'3610010601- DATA'!AI27-1</f>
        <v>2.6418786692759433E-2</v>
      </c>
      <c r="AN27" s="1">
        <f>'3610010601- DATA'!AN27/'3610010601- DATA'!AJ27-1</f>
        <v>1.5564202334630517E-2</v>
      </c>
      <c r="AO27" s="1">
        <f>'3610010601- DATA'!AO27/'3610010601- DATA'!AK27-1</f>
        <v>2.0289855072463725E-2</v>
      </c>
      <c r="AP27" s="1">
        <f>'3610010601- DATA'!AP27/'3610010601- DATA'!AL27-1</f>
        <v>1.8269230769230926E-2</v>
      </c>
      <c r="AQ27" s="1">
        <f>'3610010601- DATA'!AQ27/'3610010601- DATA'!AM27-1</f>
        <v>-1.9065776930410339E-3</v>
      </c>
      <c r="AR27" s="1">
        <f>'3610010601- DATA'!AR27/'3610010601- DATA'!AN27-1</f>
        <v>9.5785440613027628E-3</v>
      </c>
      <c r="AS27" s="1">
        <f>'3610010601- DATA'!AS27/'3610010601- DATA'!AO27-1</f>
        <v>9.4696969696972388E-4</v>
      </c>
      <c r="AT27" s="1">
        <f>'3610010601- DATA'!AT27/'3610010601- DATA'!AP27-1</f>
        <v>2.7384324834749618E-2</v>
      </c>
      <c r="AU27" s="1">
        <f>'3610010601- DATA'!AU27/'3610010601- DATA'!AQ27-1</f>
        <v>7.0678127984718175E-2</v>
      </c>
      <c r="AV27" s="1">
        <f>'3610010601- DATA'!AV27/'3610010601- DATA'!AR27-1</f>
        <v>9.5825426944971426E-2</v>
      </c>
      <c r="AW27" s="1">
        <f>'3610010601- DATA'!AW27/'3610010601- DATA'!AS27-1</f>
        <v>0.11447492904446532</v>
      </c>
      <c r="AX27" s="1">
        <f>'3610010601- DATA'!AX27/'3610010601- DATA'!AT27-1</f>
        <v>0.10661764705882359</v>
      </c>
      <c r="AY27" s="1">
        <f>'3610010601- DATA'!AY27/'3610010601- DATA'!AU27-1</f>
        <v>0.10080285459411242</v>
      </c>
      <c r="AZ27" s="1">
        <f>'3610010601- DATA'!AZ27/'3610010601- DATA'!AV27-1</f>
        <v>7.7922077922077948E-2</v>
      </c>
      <c r="BA27" s="1">
        <f>'3610010601- DATA'!BA27/'3610010601- DATA'!AW27-1</f>
        <v>7.3005093378607944E-2</v>
      </c>
      <c r="BB27" s="1">
        <f>'3610010601- DATA'!BB27/'3610010601- DATA'!AX27-1</f>
        <v>5.4817275747508276E-2</v>
      </c>
      <c r="BC27" s="1">
        <f>'3610010601- DATA'!BC27/'3610010601- DATA'!AY27-1</f>
        <v>3.2414910858995061E-2</v>
      </c>
      <c r="BD27" s="1">
        <f>'3610010601- DATA'!BD27/'3610010601- DATA'!AZ27-1</f>
        <v>1.5261044176706928E-2</v>
      </c>
    </row>
    <row r="28" spans="1:56" x14ac:dyDescent="0.3">
      <c r="A28" s="5" t="s">
        <v>81</v>
      </c>
      <c r="B28" s="5"/>
      <c r="C28" s="5"/>
      <c r="D28" s="5"/>
      <c r="E28" s="5"/>
      <c r="F28" s="1">
        <f>'3610010601- DATA'!F28/'3610010601- DATA'!B28-1</f>
        <v>-3.7280701754386025E-2</v>
      </c>
      <c r="G28" s="1">
        <f>'3610010601- DATA'!G28/'3610010601- DATA'!C28-1</f>
        <v>-3.8377192982456121E-2</v>
      </c>
      <c r="H28" s="1">
        <f>'3610010601- DATA'!H28/'3610010601- DATA'!D28-1</f>
        <v>-3.4934497816593746E-2</v>
      </c>
      <c r="I28" s="1">
        <f>'3610010601- DATA'!I28/'3610010601- DATA'!E28-1</f>
        <v>1.0146561443066471E-2</v>
      </c>
      <c r="J28" s="1">
        <f>'3610010601- DATA'!J28/'3610010601- DATA'!F28-1</f>
        <v>1.3667425968109326E-2</v>
      </c>
      <c r="K28" s="1">
        <f>'3610010601- DATA'!K28/'3610010601- DATA'!G28-1</f>
        <v>3.3067274800455904E-2</v>
      </c>
      <c r="L28" s="1">
        <f>'3610010601- DATA'!L28/'3610010601- DATA'!H28-1</f>
        <v>4.5248868778280382E-3</v>
      </c>
      <c r="M28" s="1">
        <f>'3610010601- DATA'!M28/'3610010601- DATA'!I28-1</f>
        <v>-1.7857142857142794E-2</v>
      </c>
      <c r="N28" s="1">
        <f>'3610010601- DATA'!N28/'3610010601- DATA'!J28-1</f>
        <v>-2.0224719101123556E-2</v>
      </c>
      <c r="O28" s="1">
        <f>'3610010601- DATA'!O28/'3610010601- DATA'!K28-1</f>
        <v>-2.5386313465783683E-2</v>
      </c>
      <c r="P28" s="1">
        <f>'3610010601- DATA'!P28/'3610010601- DATA'!L28-1</f>
        <v>7.8828828828829689E-3</v>
      </c>
      <c r="Q28" s="1">
        <f>'3610010601- DATA'!Q28/'3610010601- DATA'!M28-1</f>
        <v>2.3863636363636198E-2</v>
      </c>
      <c r="R28" s="1">
        <f>'3610010601- DATA'!R28/'3610010601- DATA'!N28-1</f>
        <v>4.8165137614678999E-2</v>
      </c>
      <c r="S28" s="1">
        <f>'3610010601- DATA'!S28/'3610010601- DATA'!O28-1</f>
        <v>4.7565118912797244E-2</v>
      </c>
      <c r="T28" s="1">
        <f>'3610010601- DATA'!T28/'3610010601- DATA'!P28-1</f>
        <v>3.7988826815642529E-2</v>
      </c>
      <c r="U28" s="1">
        <f>'3610010601- DATA'!U28/'3610010601- DATA'!Q28-1</f>
        <v>6.2153163152053326E-2</v>
      </c>
      <c r="V28" s="1">
        <f>'3610010601- DATA'!V28/'3610010601- DATA'!R28-1</f>
        <v>7.1115973741794347E-2</v>
      </c>
      <c r="W28" s="1">
        <f>'3610010601- DATA'!W28/'3610010601- DATA'!S28-1</f>
        <v>5.5135135135135016E-2</v>
      </c>
      <c r="X28" s="1">
        <f>'3610010601- DATA'!X28/'3610010601- DATA'!T28-1</f>
        <v>7.8579117330462855E-2</v>
      </c>
      <c r="Y28" s="1">
        <f>'3610010601- DATA'!Y28/'3610010601- DATA'!U28-1</f>
        <v>5.6426332288401104E-2</v>
      </c>
      <c r="Z28" s="1">
        <f>'3610010601- DATA'!Z28/'3610010601- DATA'!V28-1</f>
        <v>4.392236976506636E-2</v>
      </c>
      <c r="AA28" s="1">
        <f>'3610010601- DATA'!AA28/'3610010601- DATA'!W28-1</f>
        <v>2.0491803278688492E-2</v>
      </c>
      <c r="AB28" s="1">
        <f>'3610010601- DATA'!AB28/'3610010601- DATA'!X28-1</f>
        <v>-7.9840319361277334E-3</v>
      </c>
      <c r="AC28" s="1">
        <f>'3610010601- DATA'!AC28/'3610010601- DATA'!Y28-1</f>
        <v>-4.9455984174084922E-3</v>
      </c>
      <c r="AD28" s="1">
        <f>'3610010601- DATA'!AD28/'3610010601- DATA'!Z28-1</f>
        <v>-1.7612524461839474E-2</v>
      </c>
      <c r="AE28" s="1">
        <f>'3610010601- DATA'!AE28/'3610010601- DATA'!AA28-1</f>
        <v>2.6104417670682833E-2</v>
      </c>
      <c r="AF28" s="1">
        <f>'3610010601- DATA'!AF28/'3610010601- DATA'!AB28-1</f>
        <v>-1.2072434607645954E-2</v>
      </c>
      <c r="AG28" s="1">
        <f>'3610010601- DATA'!AG28/'3610010601- DATA'!AC28-1</f>
        <v>-1.2922465208747513E-2</v>
      </c>
      <c r="AH28" s="1">
        <f>'3610010601- DATA'!AH28/'3610010601- DATA'!AD28-1</f>
        <v>-1.2948207171314841E-2</v>
      </c>
      <c r="AI28" s="1">
        <f>'3610010601- DATA'!AI28/'3610010601- DATA'!AE28-1</f>
        <v>-1.2720156555772966E-2</v>
      </c>
      <c r="AJ28" s="1">
        <f>'3610010601- DATA'!AJ28/'3610010601- DATA'!AF28-1</f>
        <v>3.9714867617107963E-2</v>
      </c>
      <c r="AK28" s="1">
        <f>'3610010601- DATA'!AK28/'3610010601- DATA'!AG28-1</f>
        <v>4.3303121852970694E-2</v>
      </c>
      <c r="AL28" s="1">
        <f>'3610010601- DATA'!AL28/'3610010601- DATA'!AH28-1</f>
        <v>5.4490413723511599E-2</v>
      </c>
      <c r="AM28" s="1">
        <f>'3610010601- DATA'!AM28/'3610010601- DATA'!AI28-1</f>
        <v>3.6669970267591667E-2</v>
      </c>
      <c r="AN28" s="1">
        <f>'3610010601- DATA'!AN28/'3610010601- DATA'!AJ28-1</f>
        <v>1.8609206660137101E-2</v>
      </c>
      <c r="AO28" s="1">
        <f>'3610010601- DATA'!AO28/'3610010601- DATA'!AK28-1</f>
        <v>5.791505791505891E-3</v>
      </c>
      <c r="AP28" s="1">
        <f>'3610010601- DATA'!AP28/'3610010601- DATA'!AL28-1</f>
        <v>1.0526315789473717E-2</v>
      </c>
      <c r="AQ28" s="1">
        <f>'3610010601- DATA'!AQ28/'3610010601- DATA'!AM28-1</f>
        <v>2.9636711281070927E-2</v>
      </c>
      <c r="AR28" s="1">
        <f>'3610010601- DATA'!AR28/'3610010601- DATA'!AN28-1</f>
        <v>1.9230769230769162E-2</v>
      </c>
      <c r="AS28" s="1">
        <f>'3610010601- DATA'!AS28/'3610010601- DATA'!AO28-1</f>
        <v>9.5969289827255722E-3</v>
      </c>
      <c r="AT28" s="1">
        <f>'3610010601- DATA'!AT28/'3610010601- DATA'!AP28-1</f>
        <v>-2.8409090909090939E-2</v>
      </c>
      <c r="AU28" s="1">
        <f>'3610010601- DATA'!AU28/'3610010601- DATA'!AQ28-1</f>
        <v>-5.4781801299907174E-2</v>
      </c>
      <c r="AV28" s="1">
        <f>'3610010601- DATA'!AV28/'3610010601- DATA'!AR28-1</f>
        <v>-2.1698113207547109E-2</v>
      </c>
      <c r="AW28" s="1">
        <f>'3610010601- DATA'!AW28/'3610010601- DATA'!AS28-1</f>
        <v>-4.7528517110265733E-3</v>
      </c>
      <c r="AX28" s="1">
        <f>'3610010601- DATA'!AX28/'3610010601- DATA'!AT28-1</f>
        <v>5.555555555555558E-2</v>
      </c>
      <c r="AY28" s="1">
        <f>'3610010601- DATA'!AY28/'3610010601- DATA'!AU28-1</f>
        <v>9.8231827111984193E-2</v>
      </c>
      <c r="AZ28" s="1">
        <f>'3610010601- DATA'!AZ28/'3610010601- DATA'!AV28-1</f>
        <v>0.11764705882352944</v>
      </c>
      <c r="BA28" s="1">
        <f>'3610010601- DATA'!BA28/'3610010601- DATA'!AW28-1</f>
        <v>0.1470869149952243</v>
      </c>
      <c r="BB28" s="1">
        <f>'3610010601- DATA'!BB28/'3610010601- DATA'!AX28-1</f>
        <v>0.12465373961218829</v>
      </c>
      <c r="BC28" s="1">
        <f>'3610010601- DATA'!BC28/'3610010601- DATA'!AY28-1</f>
        <v>9.4812164579606506E-2</v>
      </c>
      <c r="BD28" s="1">
        <f>'3610010601- DATA'!BD28/'3610010601- DATA'!AZ28-1</f>
        <v>6.4710957722174278E-2</v>
      </c>
    </row>
    <row r="29" spans="1:56" x14ac:dyDescent="0.3">
      <c r="A29" s="5" t="s">
        <v>82</v>
      </c>
      <c r="B29" s="5"/>
      <c r="C29" s="5"/>
      <c r="D29" s="5"/>
      <c r="E29" s="5"/>
      <c r="F29" s="1">
        <f>'3610010601- DATA'!F29/'3610010601- DATA'!B29-1</f>
        <v>1.8306636155606348E-2</v>
      </c>
      <c r="G29" s="1">
        <f>'3610010601- DATA'!G29/'3610010601- DATA'!C29-1</f>
        <v>1.1481056257175659E-2</v>
      </c>
      <c r="H29" s="1">
        <f>'3610010601- DATA'!H29/'3610010601- DATA'!D29-1</f>
        <v>9.1533180778031742E-3</v>
      </c>
      <c r="I29" s="1">
        <f>'3610010601- DATA'!I29/'3610010601- DATA'!E29-1</f>
        <v>1.6036655211913109E-2</v>
      </c>
      <c r="J29" s="1">
        <f>'3610010601- DATA'!J29/'3610010601- DATA'!F29-1</f>
        <v>2.0224719101123556E-2</v>
      </c>
      <c r="K29" s="1">
        <f>'3610010601- DATA'!K29/'3610010601- DATA'!G29-1</f>
        <v>3.0646992054483624E-2</v>
      </c>
      <c r="L29" s="1">
        <f>'3610010601- DATA'!L29/'3610010601- DATA'!H29-1</f>
        <v>1.9274376417233618E-2</v>
      </c>
      <c r="M29" s="1">
        <f>'3610010601- DATA'!M29/'3610010601- DATA'!I29-1</f>
        <v>5.636978579481422E-3</v>
      </c>
      <c r="N29" s="1">
        <f>'3610010601- DATA'!N29/'3610010601- DATA'!J29-1</f>
        <v>-3.3039647577092546E-2</v>
      </c>
      <c r="O29" s="1">
        <f>'3610010601- DATA'!O29/'3610010601- DATA'!K29-1</f>
        <v>2.2026431718062955E-3</v>
      </c>
      <c r="P29" s="1">
        <f>'3610010601- DATA'!P29/'3610010601- DATA'!L29-1</f>
        <v>2.5583982202447064E-2</v>
      </c>
      <c r="Q29" s="1">
        <f>'3610010601- DATA'!Q29/'3610010601- DATA'!M29-1</f>
        <v>2.130044843049328E-2</v>
      </c>
      <c r="R29" s="1">
        <f>'3610010601- DATA'!R29/'3610010601- DATA'!N29-1</f>
        <v>5.9225512528473745E-2</v>
      </c>
      <c r="S29" s="1">
        <f>'3610010601- DATA'!S29/'3610010601- DATA'!O29-1</f>
        <v>2.4175824175824312E-2</v>
      </c>
      <c r="T29" s="1">
        <f>'3610010601- DATA'!T29/'3610010601- DATA'!P29-1</f>
        <v>2.2776572668112838E-2</v>
      </c>
      <c r="U29" s="1">
        <f>'3610010601- DATA'!U29/'3610010601- DATA'!Q29-1</f>
        <v>4.3907793633369829E-2</v>
      </c>
      <c r="V29" s="1">
        <f>'3610010601- DATA'!V29/'3610010601- DATA'!R29-1</f>
        <v>4.5161290322580649E-2</v>
      </c>
      <c r="W29" s="1">
        <f>'3610010601- DATA'!W29/'3610010601- DATA'!S29-1</f>
        <v>5.3648068669527982E-2</v>
      </c>
      <c r="X29" s="1">
        <f>'3610010601- DATA'!X29/'3610010601- DATA'!T29-1</f>
        <v>5.4082714740190996E-2</v>
      </c>
      <c r="Y29" s="1">
        <f>'3610010601- DATA'!Y29/'3610010601- DATA'!U29-1</f>
        <v>4.7318611987381631E-2</v>
      </c>
      <c r="Z29" s="1">
        <f>'3610010601- DATA'!Z29/'3610010601- DATA'!V29-1</f>
        <v>2.0576131687242816E-2</v>
      </c>
      <c r="AA29" s="1">
        <f>'3610010601- DATA'!AA29/'3610010601- DATA'!W29-1</f>
        <v>1.323828920570258E-2</v>
      </c>
      <c r="AB29" s="1">
        <f>'3610010601- DATA'!AB29/'3610010601- DATA'!X29-1</f>
        <v>-7.0422535211267512E-3</v>
      </c>
      <c r="AC29" s="1">
        <f>'3610010601- DATA'!AC29/'3610010601- DATA'!Y29-1</f>
        <v>-2.0080321285139702E-3</v>
      </c>
      <c r="AD29" s="1">
        <f>'3610010601- DATA'!AD29/'3610010601- DATA'!Z29-1</f>
        <v>-6.0483870967742437E-3</v>
      </c>
      <c r="AE29" s="1">
        <f>'3610010601- DATA'!AE29/'3610010601- DATA'!AA29-1</f>
        <v>0</v>
      </c>
      <c r="AF29" s="1">
        <f>'3610010601- DATA'!AF29/'3610010601- DATA'!AB29-1</f>
        <v>1.8237082066869359E-2</v>
      </c>
      <c r="AG29" s="1">
        <f>'3610010601- DATA'!AG29/'3610010601- DATA'!AC29-1</f>
        <v>2.0120724346076369E-2</v>
      </c>
      <c r="AH29" s="1">
        <f>'3610010601- DATA'!AH29/'3610010601- DATA'!AD29-1</f>
        <v>8.113590263691739E-3</v>
      </c>
      <c r="AI29" s="1">
        <f>'3610010601- DATA'!AI29/'3610010601- DATA'!AE29-1</f>
        <v>1.0050251256281673E-3</v>
      </c>
      <c r="AJ29" s="1">
        <f>'3610010601- DATA'!AJ29/'3610010601- DATA'!AF29-1</f>
        <v>-3.9800995024875663E-3</v>
      </c>
      <c r="AK29" s="1">
        <f>'3610010601- DATA'!AK29/'3610010601- DATA'!AG29-1</f>
        <v>-9.8619329388560661E-3</v>
      </c>
      <c r="AL29" s="1">
        <f>'3610010601- DATA'!AL29/'3610010601- DATA'!AH29-1</f>
        <v>1.9114688128772483E-2</v>
      </c>
      <c r="AM29" s="1">
        <f>'3610010601- DATA'!AM29/'3610010601- DATA'!AI29-1</f>
        <v>3.1124497991968036E-2</v>
      </c>
      <c r="AN29" s="1">
        <f>'3610010601- DATA'!AN29/'3610010601- DATA'!AJ29-1</f>
        <v>3.1968031968031996E-2</v>
      </c>
      <c r="AO29" s="1">
        <f>'3610010601- DATA'!AO29/'3610010601- DATA'!AK29-1</f>
        <v>3.2868525896414313E-2</v>
      </c>
      <c r="AP29" s="1">
        <f>'3610010601- DATA'!AP29/'3610010601- DATA'!AL29-1</f>
        <v>6.9101678183614013E-3</v>
      </c>
      <c r="AQ29" s="1">
        <f>'3610010601- DATA'!AQ29/'3610010601- DATA'!AM29-1</f>
        <v>-1.9474196689386325E-3</v>
      </c>
      <c r="AR29" s="1">
        <f>'3610010601- DATA'!AR29/'3610010601- DATA'!AN29-1</f>
        <v>-2.9041626331074433E-3</v>
      </c>
      <c r="AS29" s="1">
        <f>'3610010601- DATA'!AS29/'3610010601- DATA'!AO29-1</f>
        <v>7.7145612343296754E-3</v>
      </c>
      <c r="AT29" s="1">
        <f>'3610010601- DATA'!AT29/'3610010601- DATA'!AP29-1</f>
        <v>2.9411764705882248E-2</v>
      </c>
      <c r="AU29" s="1">
        <f>'3610010601- DATA'!AU29/'3610010601- DATA'!AQ29-1</f>
        <v>1.7560975609756113E-2</v>
      </c>
      <c r="AV29" s="1">
        <f>'3610010601- DATA'!AV29/'3610010601- DATA'!AR29-1</f>
        <v>2.6213592233009786E-2</v>
      </c>
      <c r="AW29" s="1">
        <f>'3610010601- DATA'!AW29/'3610010601- DATA'!AS29-1</f>
        <v>1.7224880382775032E-2</v>
      </c>
      <c r="AX29" s="1">
        <f>'3610010601- DATA'!AX29/'3610010601- DATA'!AT29-1</f>
        <v>2.7619047619047654E-2</v>
      </c>
      <c r="AY29" s="1">
        <f>'3610010601- DATA'!AY29/'3610010601- DATA'!AU29-1</f>
        <v>4.5062320230105479E-2</v>
      </c>
      <c r="AZ29" s="1">
        <f>'3610010601- DATA'!AZ29/'3610010601- DATA'!AV29-1</f>
        <v>4.4465468306527978E-2</v>
      </c>
      <c r="BA29" s="1">
        <f>'3610010601- DATA'!BA29/'3610010601- DATA'!AW29-1</f>
        <v>5.2681091251175927E-2</v>
      </c>
      <c r="BB29" s="1">
        <f>'3610010601- DATA'!BB29/'3610010601- DATA'!AX29-1</f>
        <v>4.4485634847080568E-2</v>
      </c>
      <c r="BC29" s="1">
        <f>'3610010601- DATA'!BC29/'3610010601- DATA'!AY29-1</f>
        <v>4.7706422018348738E-2</v>
      </c>
      <c r="BD29" s="1">
        <f>'3610010601- DATA'!BD29/'3610010601- DATA'!AZ29-1</f>
        <v>4.7101449275362306E-2</v>
      </c>
    </row>
    <row r="30" spans="1:56" x14ac:dyDescent="0.3">
      <c r="A30" s="5" t="s">
        <v>83</v>
      </c>
      <c r="B30" s="5"/>
      <c r="C30" s="5"/>
      <c r="D30" s="5"/>
      <c r="E30" s="5"/>
      <c r="F30" s="1">
        <f>'3610010601- DATA'!F30/'3610010601- DATA'!B30-1</f>
        <v>9.2272202998846531E-3</v>
      </c>
      <c r="G30" s="1">
        <f>'3610010601- DATA'!G30/'3610010601- DATA'!C30-1</f>
        <v>9.1533180778031742E-3</v>
      </c>
      <c r="H30" s="1">
        <f>'3610010601- DATA'!H30/'3610010601- DATA'!D30-1</f>
        <v>9.1848450057405717E-3</v>
      </c>
      <c r="I30" s="1">
        <f>'3610010601- DATA'!I30/'3610010601- DATA'!E30-1</f>
        <v>3.114186851211076E-2</v>
      </c>
      <c r="J30" s="1">
        <f>'3610010601- DATA'!J30/'3610010601- DATA'!F30-1</f>
        <v>3.3142857142857141E-2</v>
      </c>
      <c r="K30" s="1">
        <f>'3610010601- DATA'!K30/'3610010601- DATA'!G30-1</f>
        <v>2.0408163265306145E-2</v>
      </c>
      <c r="L30" s="1">
        <f>'3610010601- DATA'!L30/'3610010601- DATA'!H30-1</f>
        <v>2.0477815699658564E-2</v>
      </c>
      <c r="M30" s="1">
        <f>'3610010601- DATA'!M30/'3610010601- DATA'!I30-1</f>
        <v>5.5928411633110464E-3</v>
      </c>
      <c r="N30" s="1">
        <f>'3610010601- DATA'!N30/'3610010601- DATA'!J30-1</f>
        <v>1.6592920353982299E-2</v>
      </c>
      <c r="O30" s="1">
        <f>'3610010601- DATA'!O30/'3610010601- DATA'!K30-1</f>
        <v>1.6666666666666607E-2</v>
      </c>
      <c r="P30" s="1">
        <f>'3610010601- DATA'!P30/'3610010601- DATA'!L30-1</f>
        <v>2.3411371237458178E-2</v>
      </c>
      <c r="Q30" s="1">
        <f>'3610010601- DATA'!Q30/'3610010601- DATA'!M30-1</f>
        <v>2.0022246941045596E-2</v>
      </c>
      <c r="R30" s="1">
        <f>'3610010601- DATA'!R30/'3610010601- DATA'!N30-1</f>
        <v>-3.2644178454843686E-3</v>
      </c>
      <c r="S30" s="1">
        <f>'3610010601- DATA'!S30/'3610010601- DATA'!O30-1</f>
        <v>9.8360655737705915E-3</v>
      </c>
      <c r="T30" s="1">
        <f>'3610010601- DATA'!T30/'3610010601- DATA'!P30-1</f>
        <v>1.8518518518518601E-2</v>
      </c>
      <c r="U30" s="1">
        <f>'3610010601- DATA'!U30/'3610010601- DATA'!Q30-1</f>
        <v>3.9258451472191869E-2</v>
      </c>
      <c r="V30" s="1">
        <f>'3610010601- DATA'!V30/'3610010601- DATA'!R30-1</f>
        <v>3.9301310043668325E-2</v>
      </c>
      <c r="W30" s="1">
        <f>'3610010601- DATA'!W30/'3610010601- DATA'!S30-1</f>
        <v>3.6796536796536605E-2</v>
      </c>
      <c r="X30" s="1">
        <f>'3610010601- DATA'!X30/'3610010601- DATA'!T30-1</f>
        <v>3.1016042780748654E-2</v>
      </c>
      <c r="Y30" s="1">
        <f>'3610010601- DATA'!Y30/'3610010601- DATA'!U30-1</f>
        <v>2.3084994753410415E-2</v>
      </c>
      <c r="Z30" s="1">
        <f>'3610010601- DATA'!Z30/'3610010601- DATA'!V30-1</f>
        <v>1.7857142857142794E-2</v>
      </c>
      <c r="AA30" s="1">
        <f>'3610010601- DATA'!AA30/'3610010601- DATA'!W30-1</f>
        <v>1.8789144050104456E-2</v>
      </c>
      <c r="AB30" s="1">
        <f>'3610010601- DATA'!AB30/'3610010601- DATA'!X30-1</f>
        <v>1.970954356846466E-2</v>
      </c>
      <c r="AC30" s="1">
        <f>'3610010601- DATA'!AC30/'3610010601- DATA'!Y30-1</f>
        <v>1.538461538461533E-2</v>
      </c>
      <c r="AD30" s="1">
        <f>'3610010601- DATA'!AD30/'3610010601- DATA'!Z30-1</f>
        <v>2.7863777089783159E-2</v>
      </c>
      <c r="AE30" s="1">
        <f>'3610010601- DATA'!AE30/'3610010601- DATA'!AA30-1</f>
        <v>2.4590163934426368E-2</v>
      </c>
      <c r="AF30" s="1">
        <f>'3610010601- DATA'!AF30/'3610010601- DATA'!AB30-1</f>
        <v>1.5259409969481164E-2</v>
      </c>
      <c r="AG30" s="1">
        <f>'3610010601- DATA'!AG30/'3610010601- DATA'!AC30-1</f>
        <v>1.5151515151515138E-2</v>
      </c>
      <c r="AH30" s="1">
        <f>'3610010601- DATA'!AH30/'3610010601- DATA'!AD30-1</f>
        <v>1.5060240963855387E-2</v>
      </c>
      <c r="AI30" s="1">
        <f>'3610010601- DATA'!AI30/'3610010601- DATA'!AE30-1</f>
        <v>1.7000000000000126E-2</v>
      </c>
      <c r="AJ30" s="1">
        <f>'3610010601- DATA'!AJ30/'3610010601- DATA'!AF30-1</f>
        <v>2.5050100200400882E-2</v>
      </c>
      <c r="AK30" s="1">
        <f>'3610010601- DATA'!AK30/'3610010601- DATA'!AG30-1</f>
        <v>1.990049751243772E-2</v>
      </c>
      <c r="AL30" s="1">
        <f>'3610010601- DATA'!AL30/'3610010601- DATA'!AH30-1</f>
        <v>1.4836795252225476E-2</v>
      </c>
      <c r="AM30" s="1">
        <f>'3610010601- DATA'!AM30/'3610010601- DATA'!AI30-1</f>
        <v>1.4749262536873253E-2</v>
      </c>
      <c r="AN30" s="1">
        <f>'3610010601- DATA'!AN30/'3610010601- DATA'!AJ30-1</f>
        <v>2.7370478983382185E-2</v>
      </c>
      <c r="AO30" s="1">
        <f>'3610010601- DATA'!AO30/'3610010601- DATA'!AK30-1</f>
        <v>1.073170731707318E-2</v>
      </c>
      <c r="AP30" s="1">
        <f>'3610010601- DATA'!AP30/'3610010601- DATA'!AL30-1</f>
        <v>1.949317738791434E-2</v>
      </c>
      <c r="AQ30" s="1">
        <f>'3610010601- DATA'!AQ30/'3610010601- DATA'!AM30-1</f>
        <v>9.6899224806201723E-3</v>
      </c>
      <c r="AR30" s="1">
        <f>'3610010601- DATA'!AR30/'3610010601- DATA'!AN30-1</f>
        <v>0</v>
      </c>
      <c r="AS30" s="1">
        <f>'3610010601- DATA'!AS30/'3610010601- DATA'!AO30-1</f>
        <v>2.4131274131274028E-2</v>
      </c>
      <c r="AT30" s="1">
        <f>'3610010601- DATA'!AT30/'3610010601- DATA'!AP30-1</f>
        <v>4.8757170172084141E-2</v>
      </c>
      <c r="AU30" s="1">
        <f>'3610010601- DATA'!AU30/'3610010601- DATA'!AQ30-1</f>
        <v>8.0614203454894451E-2</v>
      </c>
      <c r="AV30" s="1">
        <f>'3610010601- DATA'!AV30/'3610010601- DATA'!AR30-1</f>
        <v>0.10180780209324447</v>
      </c>
      <c r="AW30" s="1">
        <f>'3610010601- DATA'!AW30/'3610010601- DATA'!AS30-1</f>
        <v>0.11121583411875591</v>
      </c>
      <c r="AX30" s="1">
        <f>'3610010601- DATA'!AX30/'3610010601- DATA'!AT30-1</f>
        <v>0.11030082041932543</v>
      </c>
      <c r="AY30" s="1">
        <f>'3610010601- DATA'!AY30/'3610010601- DATA'!AU30-1</f>
        <v>9.4138543516874007E-2</v>
      </c>
      <c r="AZ30" s="1">
        <f>'3610010601- DATA'!AZ30/'3610010601- DATA'!AV30-1</f>
        <v>7.4265975820380081E-2</v>
      </c>
      <c r="BA30" s="1">
        <f>'3610010601- DATA'!BA30/'3610010601- DATA'!AW30-1</f>
        <v>6.5309584393553832E-2</v>
      </c>
      <c r="BB30" s="1">
        <f>'3610010601- DATA'!BB30/'3610010601- DATA'!AX30-1</f>
        <v>1.3136288998357948E-2</v>
      </c>
      <c r="BC30" s="1">
        <f>'3610010601- DATA'!BC30/'3610010601- DATA'!AY30-1</f>
        <v>0</v>
      </c>
      <c r="BD30" s="1">
        <f>'3610010601- DATA'!BD30/'3610010601- DATA'!AZ30-1</f>
        <v>-8.8424437299036152E-3</v>
      </c>
    </row>
    <row r="31" spans="1:56" x14ac:dyDescent="0.3">
      <c r="A31" s="5" t="s">
        <v>84</v>
      </c>
      <c r="B31" s="5"/>
      <c r="C31" s="5"/>
      <c r="D31" s="5"/>
      <c r="E31" s="5"/>
      <c r="F31" s="1">
        <f>'3610010601- DATA'!F31/'3610010601- DATA'!B31-1</f>
        <v>2.4793388429751984E-2</v>
      </c>
      <c r="G31" s="1">
        <f>'3610010601- DATA'!G31/'3610010601- DATA'!C31-1</f>
        <v>2.6932084309133408E-2</v>
      </c>
      <c r="H31" s="1">
        <f>'3610010601- DATA'!H31/'3610010601- DATA'!D31-1</f>
        <v>3.1615925058547933E-2</v>
      </c>
      <c r="I31" s="1">
        <f>'3610010601- DATA'!I31/'3610010601- DATA'!E31-1</f>
        <v>3.4722222222222321E-2</v>
      </c>
      <c r="J31" s="1">
        <f>'3610010601- DATA'!J31/'3610010601- DATA'!F31-1</f>
        <v>3.8018433179723532E-2</v>
      </c>
      <c r="K31" s="1">
        <f>'3610010601- DATA'!K31/'3610010601- DATA'!G31-1</f>
        <v>2.3945267958950911E-2</v>
      </c>
      <c r="L31" s="1">
        <f>'3610010601- DATA'!L31/'3610010601- DATA'!H31-1</f>
        <v>2.4971623155505052E-2</v>
      </c>
      <c r="M31" s="1">
        <f>'3610010601- DATA'!M31/'3610010601- DATA'!I31-1</f>
        <v>1.3422818791946289E-2</v>
      </c>
      <c r="N31" s="1">
        <f>'3610010601- DATA'!N31/'3610010601- DATA'!J31-1</f>
        <v>6.6592674805772134E-3</v>
      </c>
      <c r="O31" s="1">
        <f>'3610010601- DATA'!O31/'3610010601- DATA'!K31-1</f>
        <v>1.7817371937639326E-2</v>
      </c>
      <c r="P31" s="1">
        <f>'3610010601- DATA'!P31/'3610010601- DATA'!L31-1</f>
        <v>2.7685492801771794E-2</v>
      </c>
      <c r="Q31" s="1">
        <f>'3610010601- DATA'!Q31/'3610010601- DATA'!M31-1</f>
        <v>3.0905077262693315E-2</v>
      </c>
      <c r="R31" s="1">
        <f>'3610010601- DATA'!R31/'3610010601- DATA'!N31-1</f>
        <v>3.5281146637265781E-2</v>
      </c>
      <c r="S31" s="1">
        <f>'3610010601- DATA'!S31/'3610010601- DATA'!O31-1</f>
        <v>3.8293216630197024E-2</v>
      </c>
      <c r="T31" s="1">
        <f>'3610010601- DATA'!T31/'3610010601- DATA'!P31-1</f>
        <v>2.2629310344827624E-2</v>
      </c>
      <c r="U31" s="1">
        <f>'3610010601- DATA'!U31/'3610010601- DATA'!Q31-1</f>
        <v>1.3918629550321082E-2</v>
      </c>
      <c r="V31" s="1">
        <f>'3610010601- DATA'!V31/'3610010601- DATA'!R31-1</f>
        <v>2.9818956336528091E-2</v>
      </c>
      <c r="W31" s="1">
        <f>'3610010601- DATA'!W31/'3610010601- DATA'!S31-1</f>
        <v>3.2665964172813533E-2</v>
      </c>
      <c r="X31" s="1">
        <f>'3610010601- DATA'!X31/'3610010601- DATA'!T31-1</f>
        <v>3.2665964172813533E-2</v>
      </c>
      <c r="Y31" s="1">
        <f>'3610010601- DATA'!Y31/'3610010601- DATA'!U31-1</f>
        <v>3.5902851108764455E-2</v>
      </c>
      <c r="Z31" s="1">
        <f>'3610010601- DATA'!Z31/'3610010601- DATA'!V31-1</f>
        <v>1.5511892450879028E-2</v>
      </c>
      <c r="AA31" s="1">
        <f>'3610010601- DATA'!AA31/'3610010601- DATA'!W31-1</f>
        <v>1.0204081632652073E-3</v>
      </c>
      <c r="AB31" s="1">
        <f>'3610010601- DATA'!AB31/'3610010601- DATA'!X31-1</f>
        <v>5.1020408163264808E-3</v>
      </c>
      <c r="AC31" s="1">
        <f>'3610010601- DATA'!AC31/'3610010601- DATA'!Y31-1</f>
        <v>1.1213047910295648E-2</v>
      </c>
      <c r="AD31" s="1">
        <f>'3610010601- DATA'!AD31/'3610010601- DATA'!Z31-1</f>
        <v>2.2403258655804503E-2</v>
      </c>
      <c r="AE31" s="1">
        <f>'3610010601- DATA'!AE31/'3610010601- DATA'!AA31-1</f>
        <v>2.3445463812436396E-2</v>
      </c>
      <c r="AF31" s="1">
        <f>'3610010601- DATA'!AF31/'3610010601- DATA'!AB31-1</f>
        <v>1.0152284263959421E-2</v>
      </c>
      <c r="AG31" s="1">
        <f>'3610010601- DATA'!AG31/'3610010601- DATA'!AC31-1</f>
        <v>5.0403225806452401E-3</v>
      </c>
      <c r="AH31" s="1">
        <f>'3610010601- DATA'!AH31/'3610010601- DATA'!AD31-1</f>
        <v>3.9840637450199168E-3</v>
      </c>
      <c r="AI31" s="1">
        <f>'3610010601- DATA'!AI31/'3610010601- DATA'!AE31-1</f>
        <v>1.195219123505975E-2</v>
      </c>
      <c r="AJ31" s="1">
        <f>'3610010601- DATA'!AJ31/'3610010601- DATA'!AF31-1</f>
        <v>3.3165829145728631E-2</v>
      </c>
      <c r="AK31" s="1">
        <f>'3610010601- DATA'!AK31/'3610010601- DATA'!AG31-1</f>
        <v>4.0120361083249678E-2</v>
      </c>
      <c r="AL31" s="1">
        <f>'3610010601- DATA'!AL31/'3610010601- DATA'!AH31-1</f>
        <v>3.0753968253968367E-2</v>
      </c>
      <c r="AM31" s="1">
        <f>'3610010601- DATA'!AM31/'3610010601- DATA'!AI31-1</f>
        <v>2.8543307086614123E-2</v>
      </c>
      <c r="AN31" s="1">
        <f>'3610010601- DATA'!AN31/'3610010601- DATA'!AJ31-1</f>
        <v>1.4591439688715901E-2</v>
      </c>
      <c r="AO31" s="1">
        <f>'3610010601- DATA'!AO31/'3610010601- DATA'!AK31-1</f>
        <v>1.1571841851494735E-2</v>
      </c>
      <c r="AP31" s="1">
        <f>'3610010601- DATA'!AP31/'3610010601- DATA'!AL31-1</f>
        <v>1.6361886429258732E-2</v>
      </c>
      <c r="AQ31" s="1">
        <f>'3610010601- DATA'!AQ31/'3610010601- DATA'!AM31-1</f>
        <v>-6.698564593301426E-3</v>
      </c>
      <c r="AR31" s="1">
        <f>'3610010601- DATA'!AR31/'3610010601- DATA'!AN31-1</f>
        <v>-9.5877277085321122E-4</v>
      </c>
      <c r="AS31" s="1">
        <f>'3610010601- DATA'!AS31/'3610010601- DATA'!AO31-1</f>
        <v>-9.5328884652057244E-4</v>
      </c>
      <c r="AT31" s="1">
        <f>'3610010601- DATA'!AT31/'3610010601- DATA'!AP31-1</f>
        <v>1.5151515151515138E-2</v>
      </c>
      <c r="AU31" s="1">
        <f>'3610010601- DATA'!AU31/'3610010601- DATA'!AQ31-1</f>
        <v>5.1059730250481605E-2</v>
      </c>
      <c r="AV31" s="1">
        <f>'3610010601- DATA'!AV31/'3610010601- DATA'!AR31-1</f>
        <v>6.3339731285988465E-2</v>
      </c>
      <c r="AW31" s="1">
        <f>'3610010601- DATA'!AW31/'3610010601- DATA'!AS31-1</f>
        <v>7.0610687022900853E-2</v>
      </c>
      <c r="AX31" s="1">
        <f>'3610010601- DATA'!AX31/'3610010601- DATA'!AT31-1</f>
        <v>7.3694029850746245E-2</v>
      </c>
      <c r="AY31" s="1">
        <f>'3610010601- DATA'!AY31/'3610010601- DATA'!AU31-1</f>
        <v>8.5242896425298031E-2</v>
      </c>
      <c r="AZ31" s="1">
        <f>'3610010601- DATA'!AZ31/'3610010601- DATA'!AV31-1</f>
        <v>8.3032490974729312E-2</v>
      </c>
      <c r="BA31" s="1">
        <f>'3610010601- DATA'!BA31/'3610010601- DATA'!AW31-1</f>
        <v>8.199643493761144E-2</v>
      </c>
      <c r="BB31" s="1">
        <f>'3610010601- DATA'!BB31/'3610010601- DATA'!AX31-1</f>
        <v>4.9522154648132144E-2</v>
      </c>
      <c r="BC31" s="1">
        <f>'3610010601- DATA'!BC31/'3610010601- DATA'!AY31-1</f>
        <v>3.2939189189189033E-2</v>
      </c>
      <c r="BD31" s="1">
        <f>'3610010601- DATA'!BD31/'3610010601- DATA'!AZ31-1</f>
        <v>2.0000000000000018E-2</v>
      </c>
    </row>
    <row r="32" spans="1:56" x14ac:dyDescent="0.3">
      <c r="A32" s="5" t="s">
        <v>85</v>
      </c>
      <c r="B32" s="5"/>
      <c r="C32" s="5"/>
      <c r="D32" s="5"/>
      <c r="E32" s="5"/>
      <c r="F32" s="2" t="s">
        <v>100</v>
      </c>
      <c r="G32" s="2" t="s">
        <v>100</v>
      </c>
      <c r="H32" s="2" t="s">
        <v>100</v>
      </c>
      <c r="I32" s="2" t="s">
        <v>100</v>
      </c>
      <c r="J32" s="2" t="s">
        <v>100</v>
      </c>
      <c r="K32" s="2" t="s">
        <v>100</v>
      </c>
      <c r="L32" s="2" t="s">
        <v>100</v>
      </c>
      <c r="M32" s="2" t="s">
        <v>100</v>
      </c>
      <c r="N32" s="2" t="s">
        <v>100</v>
      </c>
      <c r="O32" s="2" t="s">
        <v>100</v>
      </c>
      <c r="P32" s="2" t="s">
        <v>100</v>
      </c>
      <c r="Q32" s="2" t="s">
        <v>100</v>
      </c>
      <c r="R32" s="2" t="s">
        <v>100</v>
      </c>
      <c r="S32" s="2" t="s">
        <v>100</v>
      </c>
      <c r="T32" s="2" t="s">
        <v>100</v>
      </c>
      <c r="U32" s="2" t="s">
        <v>100</v>
      </c>
      <c r="V32" s="2" t="s">
        <v>100</v>
      </c>
      <c r="W32" s="2" t="s">
        <v>100</v>
      </c>
      <c r="X32" s="2" t="s">
        <v>100</v>
      </c>
      <c r="Y32" s="2" t="s">
        <v>100</v>
      </c>
      <c r="Z32" s="2" t="s">
        <v>100</v>
      </c>
      <c r="AA32" s="2" t="s">
        <v>100</v>
      </c>
      <c r="AB32" s="2" t="s">
        <v>100</v>
      </c>
      <c r="AC32" s="2" t="s">
        <v>100</v>
      </c>
      <c r="AD32" s="2" t="s">
        <v>100</v>
      </c>
      <c r="AE32" s="2" t="s">
        <v>100</v>
      </c>
      <c r="AF32" s="2" t="s">
        <v>100</v>
      </c>
      <c r="AG32" s="2" t="s">
        <v>100</v>
      </c>
      <c r="AH32" s="2" t="s">
        <v>100</v>
      </c>
      <c r="AI32" s="2" t="s">
        <v>100</v>
      </c>
      <c r="AJ32" s="2" t="s">
        <v>100</v>
      </c>
      <c r="AK32" s="2" t="s">
        <v>100</v>
      </c>
      <c r="AL32" s="2" t="s">
        <v>100</v>
      </c>
      <c r="AM32" s="2" t="s">
        <v>100</v>
      </c>
      <c r="AN32" s="2" t="s">
        <v>100</v>
      </c>
      <c r="AO32" s="2" t="s">
        <v>100</v>
      </c>
      <c r="AP32" s="2" t="s">
        <v>100</v>
      </c>
      <c r="AQ32" s="2" t="s">
        <v>100</v>
      </c>
      <c r="AR32" s="2" t="s">
        <v>100</v>
      </c>
      <c r="AS32" s="2" t="s">
        <v>100</v>
      </c>
      <c r="AT32" s="2" t="s">
        <v>100</v>
      </c>
      <c r="AU32" s="2" t="s">
        <v>100</v>
      </c>
      <c r="AV32" s="2" t="s">
        <v>100</v>
      </c>
      <c r="AW32" s="2" t="s">
        <v>100</v>
      </c>
      <c r="AX32" s="2" t="s">
        <v>100</v>
      </c>
      <c r="AY32" s="2" t="s">
        <v>100</v>
      </c>
      <c r="AZ32" s="2" t="s">
        <v>100</v>
      </c>
      <c r="BA32" s="2" t="s">
        <v>100</v>
      </c>
      <c r="BB32" s="2" t="s">
        <v>100</v>
      </c>
      <c r="BC32" s="2" t="s">
        <v>100</v>
      </c>
      <c r="BD32" s="2" t="s">
        <v>100</v>
      </c>
    </row>
    <row r="33" spans="1:56" x14ac:dyDescent="0.3">
      <c r="A33" s="5" t="s">
        <v>87</v>
      </c>
      <c r="B33" s="5"/>
      <c r="C33" s="5"/>
      <c r="D33" s="5"/>
      <c r="E33" s="5"/>
      <c r="F33" s="1">
        <f>'3610010601- DATA'!F33/'3610010601- DATA'!B33-1</f>
        <v>4.083885209713034E-2</v>
      </c>
      <c r="G33" s="1">
        <f>'3610010601- DATA'!G33/'3610010601- DATA'!C33-1</f>
        <v>8.1930415263748779E-2</v>
      </c>
      <c r="H33" s="1">
        <f>'3610010601- DATA'!H33/'3610010601- DATA'!D33-1</f>
        <v>7.4860335195530814E-2</v>
      </c>
      <c r="I33" s="1">
        <f>'3610010601- DATA'!I33/'3610010601- DATA'!E33-1</f>
        <v>7.6419213973799138E-2</v>
      </c>
      <c r="J33" s="1">
        <f>'3610010601- DATA'!J33/'3610010601- DATA'!F33-1</f>
        <v>2.4390243902439046E-2</v>
      </c>
      <c r="K33" s="1">
        <f>'3610010601- DATA'!K33/'3610010601- DATA'!G33-1</f>
        <v>-1.2448132780083054E-2</v>
      </c>
      <c r="L33" s="1">
        <f>'3610010601- DATA'!L33/'3610010601- DATA'!H33-1</f>
        <v>-1.7671517671517756E-2</v>
      </c>
      <c r="M33" s="1">
        <f>'3610010601- DATA'!M33/'3610010601- DATA'!I33-1</f>
        <v>-2.535496957403649E-2</v>
      </c>
      <c r="N33" s="1">
        <f>'3610010601- DATA'!N33/'3610010601- DATA'!J33-1</f>
        <v>2.0703933747412417E-3</v>
      </c>
      <c r="O33" s="1">
        <f>'3610010601- DATA'!O33/'3610010601- DATA'!K33-1</f>
        <v>1.3655462184873901E-2</v>
      </c>
      <c r="P33" s="1">
        <f>'3610010601- DATA'!P33/'3610010601- DATA'!L33-1</f>
        <v>3.7037037037036979E-2</v>
      </c>
      <c r="Q33" s="1">
        <f>'3610010601- DATA'!Q33/'3610010601- DATA'!M33-1</f>
        <v>1.0405827263267442E-2</v>
      </c>
      <c r="R33" s="1">
        <f>'3610010601- DATA'!R33/'3610010601- DATA'!N33-1</f>
        <v>5.5785123966942241E-2</v>
      </c>
      <c r="S33" s="1">
        <f>'3610010601- DATA'!S33/'3610010601- DATA'!O33-1</f>
        <v>4.4559585492228049E-2</v>
      </c>
      <c r="T33" s="1">
        <f>'3610010601- DATA'!T33/'3610010601- DATA'!P33-1</f>
        <v>2.0408163265306145E-2</v>
      </c>
      <c r="U33" s="1">
        <f>'3610010601- DATA'!U33/'3610010601- DATA'!Q33-1</f>
        <v>8.2389289392379439E-3</v>
      </c>
      <c r="V33" s="1">
        <f>'3610010601- DATA'!V33/'3610010601- DATA'!R33-1</f>
        <v>-5.3816046966731923E-2</v>
      </c>
      <c r="W33" s="1">
        <f>'3610010601- DATA'!W33/'3610010601- DATA'!S33-1</f>
        <v>-3.7698412698412676E-2</v>
      </c>
      <c r="X33" s="1">
        <f>'3610010601- DATA'!X33/'3610010601- DATA'!T33-1</f>
        <v>-2.0999999999999908E-2</v>
      </c>
      <c r="Y33" s="1">
        <f>'3610010601- DATA'!Y33/'3610010601- DATA'!U33-1</f>
        <v>-1.4300306435137911E-2</v>
      </c>
      <c r="Z33" s="1">
        <f>'3610010601- DATA'!Z33/'3610010601- DATA'!V33-1</f>
        <v>-2.3784901758014398E-2</v>
      </c>
      <c r="AA33" s="1">
        <f>'3610010601- DATA'!AA33/'3610010601- DATA'!W33-1</f>
        <v>-2.8865979381443307E-2</v>
      </c>
      <c r="AB33" s="1">
        <f>'3610010601- DATA'!AB33/'3610010601- DATA'!X33-1</f>
        <v>-1.3278855975485282E-2</v>
      </c>
      <c r="AC33" s="1">
        <f>'3610010601- DATA'!AC33/'3610010601- DATA'!Y33-1</f>
        <v>3.0051813471502653E-2</v>
      </c>
      <c r="AD33" s="1">
        <f>'3610010601- DATA'!AD33/'3610010601- DATA'!Z33-1</f>
        <v>6.6737288135593209E-2</v>
      </c>
      <c r="AE33" s="1">
        <f>'3610010601- DATA'!AE33/'3610010601- DATA'!AA33-1</f>
        <v>6.4755838641188834E-2</v>
      </c>
      <c r="AF33" s="1">
        <f>'3610010601- DATA'!AF33/'3610010601- DATA'!AB33-1</f>
        <v>1.449275362318847E-2</v>
      </c>
      <c r="AG33" s="1">
        <f>'3610010601- DATA'!AG33/'3610010601- DATA'!AC33-1</f>
        <v>1.609657947686105E-2</v>
      </c>
      <c r="AH33" s="1">
        <f>'3610010601- DATA'!AH33/'3610010601- DATA'!AD33-1</f>
        <v>1.2909632571995955E-2</v>
      </c>
      <c r="AI33" s="1">
        <f>'3610010601- DATA'!AI33/'3610010601- DATA'!AE33-1</f>
        <v>3.8883349950149526E-2</v>
      </c>
      <c r="AJ33" s="1">
        <f>'3610010601- DATA'!AJ33/'3610010601- DATA'!AF33-1</f>
        <v>8.8775510204081698E-2</v>
      </c>
      <c r="AK33" s="1">
        <f>'3610010601- DATA'!AK33/'3610010601- DATA'!AG33-1</f>
        <v>4.9504950495049549E-3</v>
      </c>
      <c r="AL33" s="1">
        <f>'3610010601- DATA'!AL33/'3610010601- DATA'!AH33-1</f>
        <v>2.8431372549019729E-2</v>
      </c>
      <c r="AM33" s="1">
        <f>'3610010601- DATA'!AM33/'3610010601- DATA'!AI33-1</f>
        <v>9.5969289827255722E-3</v>
      </c>
      <c r="AN33" s="1">
        <f>'3610010601- DATA'!AN33/'3610010601- DATA'!AJ33-1</f>
        <v>-1.9681349578256846E-2</v>
      </c>
      <c r="AO33" s="1">
        <f>'3610010601- DATA'!AO33/'3610010601- DATA'!AK33-1</f>
        <v>3.4482758620689724E-2</v>
      </c>
      <c r="AP33" s="1">
        <f>'3610010601- DATA'!AP33/'3610010601- DATA'!AL33-1</f>
        <v>-3.7178265014299439E-2</v>
      </c>
      <c r="AQ33" s="1">
        <f>'3610010601- DATA'!AQ33/'3610010601- DATA'!AM33-1</f>
        <v>-9.6958174904942962E-2</v>
      </c>
      <c r="AR33" s="1">
        <f>'3610010601- DATA'!AR33/'3610010601- DATA'!AN33-1</f>
        <v>-2.4856596558317401E-2</v>
      </c>
      <c r="AS33" s="1">
        <f>'3610010601- DATA'!AS33/'3610010601- DATA'!AO33-1</f>
        <v>-4.761904761904745E-3</v>
      </c>
      <c r="AT33" s="1">
        <f>'3610010601- DATA'!AT33/'3610010601- DATA'!AP33-1</f>
        <v>9.2079207920792161E-2</v>
      </c>
      <c r="AU33" s="1">
        <f>'3610010601- DATA'!AU33/'3610010601- DATA'!AQ33-1</f>
        <v>0.19999999999999996</v>
      </c>
      <c r="AV33" s="1">
        <f>'3610010601- DATA'!AV33/'3610010601- DATA'!AR33-1</f>
        <v>0.18235294117647061</v>
      </c>
      <c r="AW33" s="1">
        <f>'3610010601- DATA'!AW33/'3610010601- DATA'!AS33-1</f>
        <v>0.21052631578947367</v>
      </c>
      <c r="AX33" s="1">
        <f>'3610010601- DATA'!AX33/'3610010601- DATA'!AT33-1</f>
        <v>0.21486854034451497</v>
      </c>
      <c r="AY33" s="1">
        <f>'3610010601- DATA'!AY33/'3610010601- DATA'!AU33-1</f>
        <v>0.25</v>
      </c>
      <c r="AZ33" s="1">
        <f>'3610010601- DATA'!AZ33/'3610010601- DATA'!AV33-1</f>
        <v>0.14925373134328357</v>
      </c>
      <c r="BA33" s="1">
        <f>'3610010601- DATA'!BA33/'3610010601- DATA'!AW33-1</f>
        <v>9.0909090909090828E-2</v>
      </c>
      <c r="BB33" s="1">
        <f>'3610010601- DATA'!BB33/'3610010601- DATA'!AX33-1</f>
        <v>0</v>
      </c>
      <c r="BC33" s="1">
        <f>'3610010601- DATA'!BC33/'3610010601- DATA'!AY33-1</f>
        <v>-9.0526315789473677E-2</v>
      </c>
      <c r="BD33" s="1">
        <f>'3610010601- DATA'!BD33/'3610010601- DATA'!AZ33-1</f>
        <v>-2.8138528138528129E-2</v>
      </c>
    </row>
    <row r="34" spans="1:56" x14ac:dyDescent="0.3">
      <c r="A34" s="5" t="s">
        <v>88</v>
      </c>
      <c r="B34" s="5"/>
      <c r="C34" s="5"/>
      <c r="D34" s="5"/>
      <c r="E34" s="5"/>
      <c r="F34" s="1">
        <f>'3610010601- DATA'!F34/'3610010601- DATA'!B34-1</f>
        <v>4.2810098792535722E-2</v>
      </c>
      <c r="G34" s="1">
        <f>'3610010601- DATA'!G34/'3610010601- DATA'!C34-1</f>
        <v>9.3049327354260081E-2</v>
      </c>
      <c r="H34" s="1">
        <f>'3610010601- DATA'!H34/'3610010601- DATA'!D34-1</f>
        <v>8.2497212931995412E-2</v>
      </c>
      <c r="I34" s="1">
        <f>'3610010601- DATA'!I34/'3610010601- DATA'!E34-1</f>
        <v>8.8235294117647189E-2</v>
      </c>
      <c r="J34" s="1">
        <f>'3610010601- DATA'!J34/'3610010601- DATA'!F34-1</f>
        <v>2.5263157894736876E-2</v>
      </c>
      <c r="K34" s="1">
        <f>'3610010601- DATA'!K34/'3610010601- DATA'!G34-1</f>
        <v>-1.9487179487179596E-2</v>
      </c>
      <c r="L34" s="1">
        <f>'3610010601- DATA'!L34/'3610010601- DATA'!H34-1</f>
        <v>-2.6776519052523096E-2</v>
      </c>
      <c r="M34" s="1">
        <f>'3610010601- DATA'!M34/'3610010601- DATA'!I34-1</f>
        <v>-3.4034034034034044E-2</v>
      </c>
      <c r="N34" s="1">
        <f>'3610010601- DATA'!N34/'3610010601- DATA'!J34-1</f>
        <v>-4.1067761806982128E-3</v>
      </c>
      <c r="O34" s="1">
        <f>'3610010601- DATA'!O34/'3610010601- DATA'!K34-1</f>
        <v>9.4142259414227158E-3</v>
      </c>
      <c r="P34" s="1">
        <f>'3610010601- DATA'!P34/'3610010601- DATA'!L34-1</f>
        <v>4.1269841269841345E-2</v>
      </c>
      <c r="Q34" s="1">
        <f>'3610010601- DATA'!Q34/'3610010601- DATA'!M34-1</f>
        <v>6.2176165803107253E-3</v>
      </c>
      <c r="R34" s="1">
        <f>'3610010601- DATA'!R34/'3610010601- DATA'!N34-1</f>
        <v>6.9072164948453585E-2</v>
      </c>
      <c r="S34" s="1">
        <f>'3610010601- DATA'!S34/'3610010601- DATA'!O34-1</f>
        <v>5.4922279792745998E-2</v>
      </c>
      <c r="T34" s="1">
        <f>'3610010601- DATA'!T34/'3610010601- DATA'!P34-1</f>
        <v>2.3373983739837456E-2</v>
      </c>
      <c r="U34" s="1">
        <f>'3610010601- DATA'!U34/'3610010601- DATA'!Q34-1</f>
        <v>1.338825952626177E-2</v>
      </c>
      <c r="V34" s="1">
        <f>'3610010601- DATA'!V34/'3610010601- DATA'!R34-1</f>
        <v>-6.6538090646094505E-2</v>
      </c>
      <c r="W34" s="1">
        <f>'3610010601- DATA'!W34/'3610010601- DATA'!S34-1</f>
        <v>-5.0098231827111928E-2</v>
      </c>
      <c r="X34" s="1">
        <f>'3610010601- DATA'!X34/'3610010601- DATA'!T34-1</f>
        <v>-2.9791459781529306E-2</v>
      </c>
      <c r="Y34" s="1">
        <f>'3610010601- DATA'!Y34/'3610010601- DATA'!U34-1</f>
        <v>-2.4390243902439046E-2</v>
      </c>
      <c r="Z34" s="1">
        <f>'3610010601- DATA'!Z34/'3610010601- DATA'!V34-1</f>
        <v>-3.4090909090909061E-2</v>
      </c>
      <c r="AA34" s="1">
        <f>'3610010601- DATA'!AA34/'3610010601- DATA'!W34-1</f>
        <v>-3.412616339193375E-2</v>
      </c>
      <c r="AB34" s="1">
        <f>'3610010601- DATA'!AB34/'3610010601- DATA'!X34-1</f>
        <v>-1.5353121801433001E-2</v>
      </c>
      <c r="AC34" s="1">
        <f>'3610010601- DATA'!AC34/'3610010601- DATA'!Y34-1</f>
        <v>3.6458333333333259E-2</v>
      </c>
      <c r="AD34" s="1">
        <f>'3610010601- DATA'!AD34/'3610010601- DATA'!Z34-1</f>
        <v>7.9144385026737929E-2</v>
      </c>
      <c r="AE34" s="1">
        <f>'3610010601- DATA'!AE34/'3610010601- DATA'!AA34-1</f>
        <v>7.4946466809421741E-2</v>
      </c>
      <c r="AF34" s="1">
        <f>'3610010601- DATA'!AF34/'3610010601- DATA'!AB34-1</f>
        <v>1.4553014553014387E-2</v>
      </c>
      <c r="AG34" s="1">
        <f>'3610010601- DATA'!AG34/'3610010601- DATA'!AC34-1</f>
        <v>1.5075376884422065E-2</v>
      </c>
      <c r="AH34" s="1">
        <f>'3610010601- DATA'!AH34/'3610010601- DATA'!AD34-1</f>
        <v>1.2884043607532147E-2</v>
      </c>
      <c r="AI34" s="1">
        <f>'3610010601- DATA'!AI34/'3610010601- DATA'!AE34-1</f>
        <v>4.1832669322709126E-2</v>
      </c>
      <c r="AJ34" s="1">
        <f>'3610010601- DATA'!AJ34/'3610010601- DATA'!AF34-1</f>
        <v>0.10245901639344268</v>
      </c>
      <c r="AK34" s="1">
        <f>'3610010601- DATA'!AK34/'3610010601- DATA'!AG34-1</f>
        <v>1.980198019801982E-3</v>
      </c>
      <c r="AL34" s="1">
        <f>'3610010601- DATA'!AL34/'3610010601- DATA'!AH34-1</f>
        <v>3.131115459882583E-2</v>
      </c>
      <c r="AM34" s="1">
        <f>'3610010601- DATA'!AM34/'3610010601- DATA'!AI34-1</f>
        <v>1.051625239005749E-2</v>
      </c>
      <c r="AN34" s="1">
        <f>'3610010601- DATA'!AN34/'3610010601- DATA'!AJ34-1</f>
        <v>-2.695167286245348E-2</v>
      </c>
      <c r="AO34" s="1">
        <f>'3610010601- DATA'!AO34/'3610010601- DATA'!AK34-1</f>
        <v>3.9525691699604737E-2</v>
      </c>
      <c r="AP34" s="1">
        <f>'3610010601- DATA'!AP34/'3610010601- DATA'!AL34-1</f>
        <v>-4.933586337760909E-2</v>
      </c>
      <c r="AQ34" s="1">
        <f>'3610010601- DATA'!AQ34/'3610010601- DATA'!AM34-1</f>
        <v>-0.11825922421948909</v>
      </c>
      <c r="AR34" s="1">
        <f>'3610010601- DATA'!AR34/'3610010601- DATA'!AN34-1</f>
        <v>-3.0563514804202496E-2</v>
      </c>
      <c r="AS34" s="1">
        <f>'3610010601- DATA'!AS34/'3610010601- DATA'!AO34-1</f>
        <v>-8.5551330798480096E-3</v>
      </c>
      <c r="AT34" s="1">
        <f>'3610010601- DATA'!AT34/'3610010601- DATA'!AP34-1</f>
        <v>0.1097804391217565</v>
      </c>
      <c r="AU34" s="1">
        <f>'3610010601- DATA'!AU34/'3610010601- DATA'!AQ34-1</f>
        <v>0.23927038626609431</v>
      </c>
      <c r="AV34" s="1">
        <f>'3610010601- DATA'!AV34/'3610010601- DATA'!AR34-1</f>
        <v>0.21379310344827585</v>
      </c>
      <c r="AW34" s="1">
        <f>'3610010601- DATA'!AW34/'3610010601- DATA'!AS34-1</f>
        <v>0.24640460210930004</v>
      </c>
      <c r="AX34" s="1">
        <f>'3610010601- DATA'!AX34/'3610010601- DATA'!AT34-1</f>
        <v>0.24910071942446055</v>
      </c>
      <c r="AY34" s="1">
        <f>'3610010601- DATA'!AY34/'3610010601- DATA'!AU34-1</f>
        <v>0.28484848484848491</v>
      </c>
      <c r="AZ34" s="1">
        <f>'3610010601- DATA'!AZ34/'3610010601- DATA'!AV34-1</f>
        <v>0.16477272727272729</v>
      </c>
      <c r="BA34" s="1">
        <f>'3610010601- DATA'!BA34/'3610010601- DATA'!AW34-1</f>
        <v>9.5384615384615401E-2</v>
      </c>
      <c r="BB34" s="1">
        <f>'3610010601- DATA'!BB34/'3610010601- DATA'!AX34-1</f>
        <v>-1.5118790496760237E-2</v>
      </c>
      <c r="BC34" s="1">
        <f>'3610010601- DATA'!BC34/'3610010601- DATA'!AY34-1</f>
        <v>-0.11590296495956887</v>
      </c>
      <c r="BD34" s="1">
        <f>'3610010601- DATA'!BD34/'3610010601- DATA'!AZ34-1</f>
        <v>-4.3205574912891898E-2</v>
      </c>
    </row>
    <row r="35" spans="1:56" x14ac:dyDescent="0.3">
      <c r="A35" s="5" t="s">
        <v>89</v>
      </c>
      <c r="B35" s="5"/>
      <c r="C35" s="5"/>
      <c r="D35" s="5"/>
      <c r="E35" s="5"/>
      <c r="F35" s="1">
        <f>'3610010601- DATA'!F35/'3610010601- DATA'!B35-1</f>
        <v>2.7272727272727337E-2</v>
      </c>
      <c r="G35" s="1">
        <f>'3610010601- DATA'!G35/'3610010601- DATA'!C35-1</f>
        <v>3.1710079275198089E-2</v>
      </c>
      <c r="H35" s="1">
        <f>'3610010601- DATA'!H35/'3610010601- DATA'!D35-1</f>
        <v>3.1602708803611934E-2</v>
      </c>
      <c r="I35" s="1">
        <f>'3610010601- DATA'!I35/'3610010601- DATA'!E35-1</f>
        <v>2.1134593993325845E-2</v>
      </c>
      <c r="J35" s="1">
        <f>'3610010601- DATA'!J35/'3610010601- DATA'!F35-1</f>
        <v>2.1017699115044142E-2</v>
      </c>
      <c r="K35" s="1">
        <f>'3610010601- DATA'!K35/'3610010601- DATA'!G35-1</f>
        <v>1.7563117453348154E-2</v>
      </c>
      <c r="L35" s="1">
        <f>'3610010601- DATA'!L35/'3610010601- DATA'!H35-1</f>
        <v>2.5164113785558051E-2</v>
      </c>
      <c r="M35" s="1">
        <f>'3610010601- DATA'!M35/'3610010601- DATA'!I35-1</f>
        <v>2.3965141612200425E-2</v>
      </c>
      <c r="N35" s="1">
        <f>'3610010601- DATA'!N35/'3610010601- DATA'!J35-1</f>
        <v>3.3586132177681582E-2</v>
      </c>
      <c r="O35" s="1">
        <f>'3610010601- DATA'!O35/'3610010601- DATA'!K35-1</f>
        <v>3.6677454153182243E-2</v>
      </c>
      <c r="P35" s="1">
        <f>'3610010601- DATA'!P35/'3610010601- DATA'!L35-1</f>
        <v>2.2411953041622246E-2</v>
      </c>
      <c r="Q35" s="1">
        <f>'3610010601- DATA'!Q35/'3610010601- DATA'!M35-1</f>
        <v>2.659574468085113E-2</v>
      </c>
      <c r="R35" s="1">
        <f>'3610010601- DATA'!R35/'3610010601- DATA'!N35-1</f>
        <v>-6.2893081761007386E-3</v>
      </c>
      <c r="S35" s="1">
        <f>'3610010601- DATA'!S35/'3610010601- DATA'!O35-1</f>
        <v>-6.2434963579603986E-3</v>
      </c>
      <c r="T35" s="1">
        <f>'3610010601- DATA'!T35/'3610010601- DATA'!P35-1</f>
        <v>4.1753653444676075E-3</v>
      </c>
      <c r="U35" s="1">
        <f>'3610010601- DATA'!U35/'3610010601- DATA'!Q35-1</f>
        <v>-1.1398963730569922E-2</v>
      </c>
      <c r="V35" s="1">
        <f>'3610010601- DATA'!V35/'3610010601- DATA'!R35-1</f>
        <v>9.493670886076E-3</v>
      </c>
      <c r="W35" s="1">
        <f>'3610010601- DATA'!W35/'3610010601- DATA'!S35-1</f>
        <v>2.408376963350789E-2</v>
      </c>
      <c r="X35" s="1">
        <f>'3610010601- DATA'!X35/'3610010601- DATA'!T35-1</f>
        <v>2.9106029106028997E-2</v>
      </c>
      <c r="Y35" s="1">
        <f>'3610010601- DATA'!Y35/'3610010601- DATA'!U35-1</f>
        <v>3.5639412997903408E-2</v>
      </c>
      <c r="Z35" s="1">
        <f>'3610010601- DATA'!Z35/'3610010601- DATA'!V35-1</f>
        <v>2.925809822361547E-2</v>
      </c>
      <c r="AA35" s="1">
        <f>'3610010601- DATA'!AA35/'3610010601- DATA'!W35-1</f>
        <v>5.1124744376278564E-3</v>
      </c>
      <c r="AB35" s="1">
        <f>'3610010601- DATA'!AB35/'3610010601- DATA'!X35-1</f>
        <v>-2.0202020202020332E-3</v>
      </c>
      <c r="AC35" s="1">
        <f>'3610010601- DATA'!AC35/'3610010601- DATA'!Y35-1</f>
        <v>2.0242914979757831E-3</v>
      </c>
      <c r="AD35" s="1">
        <f>'3610010601- DATA'!AD35/'3610010601- DATA'!Z35-1</f>
        <v>1.1167512690355208E-2</v>
      </c>
      <c r="AE35" s="1">
        <f>'3610010601- DATA'!AE35/'3610010601- DATA'!AA35-1</f>
        <v>1.5259409969481164E-2</v>
      </c>
      <c r="AF35" s="1">
        <f>'3610010601- DATA'!AF35/'3610010601- DATA'!AB35-1</f>
        <v>8.0971659919029104E-3</v>
      </c>
      <c r="AG35" s="1">
        <f>'3610010601- DATA'!AG35/'3610010601- DATA'!AC35-1</f>
        <v>2.1212121212121238E-2</v>
      </c>
      <c r="AH35" s="1">
        <f>'3610010601- DATA'!AH35/'3610010601- DATA'!AD35-1</f>
        <v>1.8072289156626731E-2</v>
      </c>
      <c r="AI35" s="1">
        <f>'3610010601- DATA'!AI35/'3610010601- DATA'!AE35-1</f>
        <v>2.4048096192384794E-2</v>
      </c>
      <c r="AJ35" s="1">
        <f>'3610010601- DATA'!AJ35/'3610010601- DATA'!AF35-1</f>
        <v>3.5140562248995977E-2</v>
      </c>
      <c r="AK35" s="1">
        <f>'3610010601- DATA'!AK35/'3610010601- DATA'!AG35-1</f>
        <v>1.9782393669633969E-2</v>
      </c>
      <c r="AL35" s="1">
        <f>'3610010601- DATA'!AL35/'3610010601- DATA'!AH35-1</f>
        <v>1.6765285996055201E-2</v>
      </c>
      <c r="AM35" s="1">
        <f>'3610010601- DATA'!AM35/'3610010601- DATA'!AI35-1</f>
        <v>1.2720156555773077E-2</v>
      </c>
      <c r="AN35" s="1">
        <f>'3610010601- DATA'!AN35/'3610010601- DATA'!AJ35-1</f>
        <v>7.7594568380214834E-3</v>
      </c>
      <c r="AO35" s="1">
        <f>'3610010601- DATA'!AO35/'3610010601- DATA'!AK35-1</f>
        <v>8.7293889427739746E-3</v>
      </c>
      <c r="AP35" s="1">
        <f>'3610010601- DATA'!AP35/'3610010601- DATA'!AL35-1</f>
        <v>6.7895247332687703E-3</v>
      </c>
      <c r="AQ35" s="1">
        <f>'3610010601- DATA'!AQ35/'3610010601- DATA'!AM35-1</f>
        <v>-1.2560386473429941E-2</v>
      </c>
      <c r="AR35" s="1">
        <f>'3610010601- DATA'!AR35/'3610010601- DATA'!AN35-1</f>
        <v>-1.9249278152069227E-3</v>
      </c>
      <c r="AS35" s="1">
        <f>'3610010601- DATA'!AS35/'3610010601- DATA'!AO35-1</f>
        <v>6.7307692307692069E-3</v>
      </c>
      <c r="AT35" s="1">
        <f>'3610010601- DATA'!AT35/'3610010601- DATA'!AP35-1</f>
        <v>2.1194605009633882E-2</v>
      </c>
      <c r="AU35" s="1">
        <f>'3610010601- DATA'!AU35/'3610010601- DATA'!AQ35-1</f>
        <v>4.9902152641878583E-2</v>
      </c>
      <c r="AV35" s="1">
        <f>'3610010601- DATA'!AV35/'3610010601- DATA'!AR35-1</f>
        <v>5.6894889103182189E-2</v>
      </c>
      <c r="AW35" s="1">
        <f>'3610010601- DATA'!AW35/'3610010601- DATA'!AS35-1</f>
        <v>6.8767908309455672E-2</v>
      </c>
      <c r="AX35" s="1">
        <f>'3610010601- DATA'!AX35/'3610010601- DATA'!AT35-1</f>
        <v>8.1132075471697984E-2</v>
      </c>
      <c r="AY35" s="1">
        <f>'3610010601- DATA'!AY35/'3610010601- DATA'!AU35-1</f>
        <v>0.10624417520969254</v>
      </c>
      <c r="AZ35" s="1">
        <f>'3610010601- DATA'!AZ35/'3610010601- DATA'!AV35-1</f>
        <v>8.5766423357664268E-2</v>
      </c>
      <c r="BA35" s="1">
        <f>'3610010601- DATA'!BA35/'3610010601- DATA'!AW35-1</f>
        <v>7.5067024128686155E-2</v>
      </c>
      <c r="BB35" s="1">
        <f>'3610010601- DATA'!BB35/'3610010601- DATA'!AX35-1</f>
        <v>6.0209424083769614E-2</v>
      </c>
      <c r="BC35" s="1">
        <f>'3610010601- DATA'!BC35/'3610010601- DATA'!AY35-1</f>
        <v>2.6116259477674708E-2</v>
      </c>
      <c r="BD35" s="1">
        <f>'3610010601- DATA'!BD35/'3610010601- DATA'!AZ35-1</f>
        <v>3.529411764705892E-2</v>
      </c>
    </row>
    <row r="36" spans="1:56" x14ac:dyDescent="0.3">
      <c r="A36" s="5" t="s">
        <v>90</v>
      </c>
      <c r="B36" s="5"/>
      <c r="C36" s="5"/>
      <c r="D36" s="5"/>
      <c r="E36" s="5"/>
      <c r="F36" s="1">
        <f>'3610010601- DATA'!F36/'3610010601- DATA'!B36-1</f>
        <v>1.7381228273464666E-2</v>
      </c>
      <c r="G36" s="1">
        <f>'3610010601- DATA'!G36/'3610010601- DATA'!C36-1</f>
        <v>3.4802784222737859E-2</v>
      </c>
      <c r="H36" s="1">
        <f>'3610010601- DATA'!H36/'3610010601- DATA'!D36-1</f>
        <v>2.9680365296803846E-2</v>
      </c>
      <c r="I36" s="1">
        <f>'3610010601- DATA'!I36/'3610010601- DATA'!E36-1</f>
        <v>5.3775743707093593E-2</v>
      </c>
      <c r="J36" s="1">
        <f>'3610010601- DATA'!J36/'3610010601- DATA'!F36-1</f>
        <v>3.1890660592255093E-2</v>
      </c>
      <c r="K36" s="1">
        <f>'3610010601- DATA'!K36/'3610010601- DATA'!G36-1</f>
        <v>2.4663677130044803E-2</v>
      </c>
      <c r="L36" s="1">
        <f>'3610010601- DATA'!L36/'3610010601- DATA'!H36-1</f>
        <v>-3.3259423503325669E-3</v>
      </c>
      <c r="M36" s="1">
        <f>'3610010601- DATA'!M36/'3610010601- DATA'!I36-1</f>
        <v>-2.4972855591748111E-2</v>
      </c>
      <c r="N36" s="1">
        <f>'3610010601- DATA'!N36/'3610010601- DATA'!J36-1</f>
        <v>-3.3112582781457123E-3</v>
      </c>
      <c r="O36" s="1">
        <f>'3610010601- DATA'!O36/'3610010601- DATA'!K36-1</f>
        <v>-1.2035010940919078E-2</v>
      </c>
      <c r="P36" s="1">
        <f>'3610010601- DATA'!P36/'3610010601- DATA'!L36-1</f>
        <v>2.4471635150166815E-2</v>
      </c>
      <c r="Q36" s="1">
        <f>'3610010601- DATA'!Q36/'3610010601- DATA'!M36-1</f>
        <v>2.7839643652561197E-2</v>
      </c>
      <c r="R36" s="1">
        <f>'3610010601- DATA'!R36/'3610010601- DATA'!N36-1</f>
        <v>5.537098560354381E-2</v>
      </c>
      <c r="S36" s="1">
        <f>'3610010601- DATA'!S36/'3610010601- DATA'!O36-1</f>
        <v>5.537098560354381E-2</v>
      </c>
      <c r="T36" s="1">
        <f>'3610010601- DATA'!T36/'3610010601- DATA'!P36-1</f>
        <v>3.2573289902280145E-2</v>
      </c>
      <c r="U36" s="1">
        <f>'3610010601- DATA'!U36/'3610010601- DATA'!Q36-1</f>
        <v>4.3336944745395511E-2</v>
      </c>
      <c r="V36" s="1">
        <f>'3610010601- DATA'!V36/'3610010601- DATA'!R36-1</f>
        <v>2.6232948583420734E-2</v>
      </c>
      <c r="W36" s="1">
        <f>'3610010601- DATA'!W36/'3610010601- DATA'!S36-1</f>
        <v>2.7282266526757804E-2</v>
      </c>
      <c r="X36" s="1">
        <f>'3610010601- DATA'!X36/'3610010601- DATA'!T36-1</f>
        <v>6.3091482649842323E-2</v>
      </c>
      <c r="Y36" s="1">
        <f>'3610010601- DATA'!Y36/'3610010601- DATA'!U36-1</f>
        <v>4.7767393561786164E-2</v>
      </c>
      <c r="Z36" s="1">
        <f>'3610010601- DATA'!Z36/'3610010601- DATA'!V36-1</f>
        <v>2.9652351738241434E-2</v>
      </c>
      <c r="AA36" s="1">
        <f>'3610010601- DATA'!AA36/'3610010601- DATA'!W36-1</f>
        <v>1.0214504596526286E-3</v>
      </c>
      <c r="AB36" s="1">
        <f>'3610010601- DATA'!AB36/'3610010601- DATA'!X36-1</f>
        <v>-1.4836795252225476E-2</v>
      </c>
      <c r="AC36" s="1">
        <f>'3610010601- DATA'!AC36/'3610010601- DATA'!Y36-1</f>
        <v>0</v>
      </c>
      <c r="AD36" s="1">
        <f>'3610010601- DATA'!AD36/'3610010601- DATA'!Z36-1</f>
        <v>1.9860973187686426E-3</v>
      </c>
      <c r="AE36" s="1">
        <f>'3610010601- DATA'!AE36/'3610010601- DATA'!AA36-1</f>
        <v>4.3877551020408134E-2</v>
      </c>
      <c r="AF36" s="1">
        <f>'3610010601- DATA'!AF36/'3610010601- DATA'!AB36-1</f>
        <v>-1.7068273092369357E-2</v>
      </c>
      <c r="AG36" s="1">
        <f>'3610010601- DATA'!AG36/'3610010601- DATA'!AC36-1</f>
        <v>-1.8830525272547138E-2</v>
      </c>
      <c r="AH36" s="1">
        <f>'3610010601- DATA'!AH36/'3610010601- DATA'!AD36-1</f>
        <v>-7.928642220019988E-3</v>
      </c>
      <c r="AI36" s="1">
        <f>'3610010601- DATA'!AI36/'3610010601- DATA'!AE36-1</f>
        <v>-4.8875855327468187E-3</v>
      </c>
      <c r="AJ36" s="1">
        <f>'3610010601- DATA'!AJ36/'3610010601- DATA'!AF36-1</f>
        <v>6.8437180796731223E-2</v>
      </c>
      <c r="AK36" s="1">
        <f>'3610010601- DATA'!AK36/'3610010601- DATA'!AG36-1</f>
        <v>5.7575757575757613E-2</v>
      </c>
      <c r="AL36" s="1">
        <f>'3610010601- DATA'!AL36/'3610010601- DATA'!AH36-1</f>
        <v>5.0949050949051111E-2</v>
      </c>
      <c r="AM36" s="1">
        <f>'3610010601- DATA'!AM36/'3610010601- DATA'!AI36-1</f>
        <v>3.6345776031434296E-2</v>
      </c>
      <c r="AN36" s="1">
        <f>'3610010601- DATA'!AN36/'3610010601- DATA'!AJ36-1</f>
        <v>3.8240917782026429E-3</v>
      </c>
      <c r="AO36" s="1">
        <f>'3610010601- DATA'!AO36/'3610010601- DATA'!AK36-1</f>
        <v>-9.551098376313627E-4</v>
      </c>
      <c r="AP36" s="1">
        <f>'3610010601- DATA'!AP36/'3610010601- DATA'!AL36-1</f>
        <v>1.9011406844107182E-3</v>
      </c>
      <c r="AQ36" s="1">
        <f>'3610010601- DATA'!AQ36/'3610010601- DATA'!AM36-1</f>
        <v>-9.4786729857819774E-3</v>
      </c>
      <c r="AR36" s="1">
        <f>'3610010601- DATA'!AR36/'3610010601- DATA'!AN36-1</f>
        <v>-1.3333333333333419E-2</v>
      </c>
      <c r="AS36" s="1">
        <f>'3610010601- DATA'!AS36/'3610010601- DATA'!AO36-1</f>
        <v>-9.5602294455067183E-3</v>
      </c>
      <c r="AT36" s="1">
        <f>'3610010601- DATA'!AT36/'3610010601- DATA'!AP36-1</f>
        <v>-1.5180265654649028E-2</v>
      </c>
      <c r="AU36" s="1">
        <f>'3610010601- DATA'!AU36/'3610010601- DATA'!AQ36-1</f>
        <v>9.5693779904304499E-4</v>
      </c>
      <c r="AV36" s="1">
        <f>'3610010601- DATA'!AV36/'3610010601- DATA'!AR36-1</f>
        <v>5.8880308880308929E-2</v>
      </c>
      <c r="AW36" s="1">
        <f>'3610010601- DATA'!AW36/'3610010601- DATA'!AS36-1</f>
        <v>8.5907335907335902E-2</v>
      </c>
      <c r="AX36" s="1">
        <f>'3610010601- DATA'!AX36/'3610010601- DATA'!AT36-1</f>
        <v>0.11946050096339111</v>
      </c>
      <c r="AY36" s="1">
        <f>'3610010601- DATA'!AY36/'3610010601- DATA'!AU36-1</f>
        <v>0.14818355640535374</v>
      </c>
      <c r="AZ36" s="1">
        <f>'3610010601- DATA'!AZ36/'3610010601- DATA'!AV36-1</f>
        <v>0.11030082041932543</v>
      </c>
      <c r="BA36" s="1">
        <f>'3610010601- DATA'!BA36/'3610010601- DATA'!AW36-1</f>
        <v>0.11022222222222222</v>
      </c>
      <c r="BB36" s="1">
        <f>'3610010601- DATA'!BB36/'3610010601- DATA'!AX36-1</f>
        <v>6.8846815834767705E-2</v>
      </c>
      <c r="BC36" s="1">
        <f>'3610010601- DATA'!BC36/'3610010601- DATA'!AY36-1</f>
        <v>2.5811823480432983E-2</v>
      </c>
      <c r="BD36" s="1">
        <f>'3610010601- DATA'!BD36/'3610010601- DATA'!AZ36-1</f>
        <v>1.0673234811165777E-2</v>
      </c>
    </row>
    <row r="37" spans="1:56" x14ac:dyDescent="0.3">
      <c r="A37" s="5" t="s">
        <v>91</v>
      </c>
      <c r="B37" s="5"/>
      <c r="C37" s="5"/>
      <c r="D37" s="5"/>
      <c r="E37" s="5"/>
      <c r="F37" s="1">
        <f>'3610010601- DATA'!F37/'3610010601- DATA'!B37-1</f>
        <v>2.4333719582850577E-2</v>
      </c>
      <c r="G37" s="1">
        <f>'3610010601- DATA'!G37/'3610010601- DATA'!C37-1</f>
        <v>4.0556199304750962E-2</v>
      </c>
      <c r="H37" s="1">
        <f>'3610010601- DATA'!H37/'3610010601- DATA'!D37-1</f>
        <v>3.7714285714285589E-2</v>
      </c>
      <c r="I37" s="1">
        <f>'3610010601- DATA'!I37/'3610010601- DATA'!E37-1</f>
        <v>6.164383561643838E-2</v>
      </c>
      <c r="J37" s="1">
        <f>'3610010601- DATA'!J37/'3610010601- DATA'!F37-1</f>
        <v>3.7330316742081315E-2</v>
      </c>
      <c r="K37" s="1">
        <f>'3610010601- DATA'!K37/'3610010601- DATA'!G37-1</f>
        <v>2.7839643652561197E-2</v>
      </c>
      <c r="L37" s="1">
        <f>'3610010601- DATA'!L37/'3610010601- DATA'!H37-1</f>
        <v>-2.2026431718061845E-3</v>
      </c>
      <c r="M37" s="1">
        <f>'3610010601- DATA'!M37/'3610010601- DATA'!I37-1</f>
        <v>-2.9032258064516148E-2</v>
      </c>
      <c r="N37" s="1">
        <f>'3610010601- DATA'!N37/'3610010601- DATA'!J37-1</f>
        <v>-1.0905125408942173E-2</v>
      </c>
      <c r="O37" s="1">
        <f>'3610010601- DATA'!O37/'3610010601- DATA'!K37-1</f>
        <v>-1.9501625135427969E-2</v>
      </c>
      <c r="P37" s="1">
        <f>'3610010601- DATA'!P37/'3610010601- DATA'!L37-1</f>
        <v>1.7660044150110465E-2</v>
      </c>
      <c r="Q37" s="1">
        <f>'3610010601- DATA'!Q37/'3610010601- DATA'!M37-1</f>
        <v>2.2148394241417568E-2</v>
      </c>
      <c r="R37" s="1">
        <f>'3610010601- DATA'!R37/'3610010601- DATA'!N37-1</f>
        <v>5.5126791620727644E-2</v>
      </c>
      <c r="S37" s="1">
        <f>'3610010601- DATA'!S37/'3610010601- DATA'!O37-1</f>
        <v>6.0773480662983381E-2</v>
      </c>
      <c r="T37" s="1">
        <f>'3610010601- DATA'!T37/'3610010601- DATA'!P37-1</f>
        <v>3.6876355748373113E-2</v>
      </c>
      <c r="U37" s="1">
        <f>'3610010601- DATA'!U37/'3610010601- DATA'!Q37-1</f>
        <v>4.658721560130008E-2</v>
      </c>
      <c r="V37" s="1">
        <f>'3610010601- DATA'!V37/'3610010601- DATA'!R37-1</f>
        <v>2.7168234064785635E-2</v>
      </c>
      <c r="W37" s="1">
        <f>'3610010601- DATA'!W37/'3610010601- DATA'!S37-1</f>
        <v>2.6041666666666741E-2</v>
      </c>
      <c r="X37" s="1">
        <f>'3610010601- DATA'!X37/'3610010601- DATA'!T37-1</f>
        <v>6.5899581589958345E-2</v>
      </c>
      <c r="Y37" s="1">
        <f>'3610010601- DATA'!Y37/'3610010601- DATA'!U37-1</f>
        <v>5.2795031055900665E-2</v>
      </c>
      <c r="Z37" s="1">
        <f>'3610010601- DATA'!Z37/'3610010601- DATA'!V37-1</f>
        <v>2.8484231943031402E-2</v>
      </c>
      <c r="AA37" s="1">
        <f>'3610010601- DATA'!AA37/'3610010601- DATA'!W37-1</f>
        <v>-4.0609137055838129E-3</v>
      </c>
      <c r="AB37" s="1">
        <f>'3610010601- DATA'!AB37/'3610010601- DATA'!X37-1</f>
        <v>-2.1589793915603561E-2</v>
      </c>
      <c r="AC37" s="1">
        <f>'3610010601- DATA'!AC37/'3610010601- DATA'!Y37-1</f>
        <v>-4.9164208456243808E-3</v>
      </c>
      <c r="AD37" s="1">
        <f>'3610010601- DATA'!AD37/'3610010601- DATA'!Z37-1</f>
        <v>-9.8911968348169843E-4</v>
      </c>
      <c r="AE37" s="1">
        <f>'3610010601- DATA'!AE37/'3610010601- DATA'!AA37-1</f>
        <v>4.2813455657492394E-2</v>
      </c>
      <c r="AF37" s="1">
        <f>'3610010601- DATA'!AF37/'3610010601- DATA'!AB37-1</f>
        <v>-1.8054162487462388E-2</v>
      </c>
      <c r="AG37" s="1">
        <f>'3610010601- DATA'!AG37/'3610010601- DATA'!AC37-1</f>
        <v>-2.3715415019762931E-2</v>
      </c>
      <c r="AH37" s="1">
        <f>'3610010601- DATA'!AH37/'3610010601- DATA'!AD37-1</f>
        <v>-9.9009900990099098E-3</v>
      </c>
      <c r="AI37" s="1">
        <f>'3610010601- DATA'!AI37/'3610010601- DATA'!AE37-1</f>
        <v>-6.8426197458455462E-3</v>
      </c>
      <c r="AJ37" s="1">
        <f>'3610010601- DATA'!AJ37/'3610010601- DATA'!AF37-1</f>
        <v>6.9458631256384074E-2</v>
      </c>
      <c r="AK37" s="1">
        <f>'3610010601- DATA'!AK37/'3610010601- DATA'!AG37-1</f>
        <v>5.870445344129549E-2</v>
      </c>
      <c r="AL37" s="1">
        <f>'3610010601- DATA'!AL37/'3610010601- DATA'!AH37-1</f>
        <v>4.9000000000000155E-2</v>
      </c>
      <c r="AM37" s="1">
        <f>'3610010601- DATA'!AM37/'3610010601- DATA'!AI37-1</f>
        <v>3.4448818897637734E-2</v>
      </c>
      <c r="AN37" s="1">
        <f>'3610010601- DATA'!AN37/'3610010601- DATA'!AJ37-1</f>
        <v>-2.8653295128939771E-3</v>
      </c>
      <c r="AO37" s="1">
        <f>'3610010601- DATA'!AO37/'3610010601- DATA'!AK37-1</f>
        <v>-5.7361376673039643E-3</v>
      </c>
      <c r="AP37" s="1">
        <f>'3610010601- DATA'!AP37/'3610010601- DATA'!AL37-1</f>
        <v>-3.8131553860820677E-3</v>
      </c>
      <c r="AQ37" s="1">
        <f>'3610010601- DATA'!AQ37/'3610010601- DATA'!AM37-1</f>
        <v>-1.9029495718363432E-2</v>
      </c>
      <c r="AR37" s="1">
        <f>'3610010601- DATA'!AR37/'3610010601- DATA'!AN37-1</f>
        <v>-2.0114942528735691E-2</v>
      </c>
      <c r="AS37" s="1">
        <f>'3610010601- DATA'!AS37/'3610010601- DATA'!AO37-1</f>
        <v>-1.538461538461533E-2</v>
      </c>
      <c r="AT37" s="1">
        <f>'3610010601- DATA'!AT37/'3610010601- DATA'!AP37-1</f>
        <v>-1.8181818181818188E-2</v>
      </c>
      <c r="AU37" s="1">
        <f>'3610010601- DATA'!AU37/'3610010601- DATA'!AQ37-1</f>
        <v>3.8797284190106307E-3</v>
      </c>
      <c r="AV37" s="1">
        <f>'3610010601- DATA'!AV37/'3610010601- DATA'!AR37-1</f>
        <v>6.3538611925708643E-2</v>
      </c>
      <c r="AW37" s="1">
        <f>'3610010601- DATA'!AW37/'3610010601- DATA'!AS37-1</f>
        <v>9.375E-2</v>
      </c>
      <c r="AX37" s="1">
        <f>'3610010601- DATA'!AX37/'3610010601- DATA'!AT37-1</f>
        <v>0.1306042884990255</v>
      </c>
      <c r="AY37" s="1">
        <f>'3610010601- DATA'!AY37/'3610010601- DATA'!AU37-1</f>
        <v>0.16521739130434776</v>
      </c>
      <c r="AZ37" s="1">
        <f>'3610010601- DATA'!AZ37/'3610010601- DATA'!AV37-1</f>
        <v>0.12040441176470607</v>
      </c>
      <c r="BA37" s="1">
        <f>'3610010601- DATA'!BA37/'3610010601- DATA'!AW37-1</f>
        <v>0.11517857142857157</v>
      </c>
      <c r="BB37" s="1">
        <f>'3610010601- DATA'!BB37/'3610010601- DATA'!AX37-1</f>
        <v>7.241379310344831E-2</v>
      </c>
      <c r="BC37" s="1">
        <f>'3610010601- DATA'!BC37/'3610010601- DATA'!AY37-1</f>
        <v>2.1558872305140975E-2</v>
      </c>
      <c r="BD37" s="1">
        <f>'3610010601- DATA'!BD37/'3610010601- DATA'!AZ37-1</f>
        <v>5.7424118129614232E-3</v>
      </c>
    </row>
    <row r="38" spans="1:56" x14ac:dyDescent="0.3">
      <c r="A38" s="5" t="s">
        <v>92</v>
      </c>
      <c r="B38" s="5"/>
      <c r="C38" s="5"/>
      <c r="D38" s="5"/>
      <c r="E38" s="5"/>
      <c r="F38" s="1">
        <f>'3610010601- DATA'!F38/'3610010601- DATA'!B38-1</f>
        <v>-6.9686411149825211E-3</v>
      </c>
      <c r="G38" s="1">
        <f>'3610010601- DATA'!G38/'3610010601- DATA'!C38-1</f>
        <v>9.302325581395321E-3</v>
      </c>
      <c r="H38" s="1">
        <f>'3610010601- DATA'!H38/'3610010601- DATA'!D38-1</f>
        <v>0</v>
      </c>
      <c r="I38" s="1">
        <f>'3610010601- DATA'!I38/'3610010601- DATA'!E38-1</f>
        <v>1.730103806228378E-2</v>
      </c>
      <c r="J38" s="1">
        <f>'3610010601- DATA'!J38/'3610010601- DATA'!F38-1</f>
        <v>8.1871345029240761E-3</v>
      </c>
      <c r="K38" s="1">
        <f>'3610010601- DATA'!K38/'3610010601- DATA'!G38-1</f>
        <v>1.3824884792626779E-2</v>
      </c>
      <c r="L38" s="1">
        <f>'3610010601- DATA'!L38/'3610010601- DATA'!H38-1</f>
        <v>-6.8259385665530026E-3</v>
      </c>
      <c r="M38" s="1">
        <f>'3610010601- DATA'!M38/'3610010601- DATA'!I38-1</f>
        <v>-7.9365079365080193E-3</v>
      </c>
      <c r="N38" s="1">
        <f>'3610010601- DATA'!N38/'3610010601- DATA'!J38-1</f>
        <v>3.0162412993039345E-2</v>
      </c>
      <c r="O38" s="1">
        <f>'3610010601- DATA'!O38/'3610010601- DATA'!K38-1</f>
        <v>1.5909090909090873E-2</v>
      </c>
      <c r="P38" s="1">
        <f>'3610010601- DATA'!P38/'3610010601- DATA'!L38-1</f>
        <v>4.9255441008018375E-2</v>
      </c>
      <c r="Q38" s="1">
        <f>'3610010601- DATA'!Q38/'3610010601- DATA'!M38-1</f>
        <v>5.2571428571428491E-2</v>
      </c>
      <c r="R38" s="1">
        <f>'3610010601- DATA'!R38/'3610010601- DATA'!N38-1</f>
        <v>5.4054054054053946E-2</v>
      </c>
      <c r="S38" s="1">
        <f>'3610010601- DATA'!S38/'3610010601- DATA'!O38-1</f>
        <v>3.8031319910514449E-2</v>
      </c>
      <c r="T38" s="1">
        <f>'3610010601- DATA'!T38/'3610010601- DATA'!P38-1</f>
        <v>1.637554585152845E-2</v>
      </c>
      <c r="U38" s="1">
        <f>'3610010601- DATA'!U38/'3610010601- DATA'!Q38-1</f>
        <v>3.2573289902280145E-2</v>
      </c>
      <c r="V38" s="1">
        <f>'3610010601- DATA'!V38/'3610010601- DATA'!R38-1</f>
        <v>2.6709401709401615E-2</v>
      </c>
      <c r="W38" s="1">
        <f>'3610010601- DATA'!W38/'3610010601- DATA'!S38-1</f>
        <v>3.125E-2</v>
      </c>
      <c r="X38" s="1">
        <f>'3610010601- DATA'!X38/'3610010601- DATA'!T38-1</f>
        <v>5.155746509129977E-2</v>
      </c>
      <c r="Y38" s="1">
        <f>'3610010601- DATA'!Y38/'3610010601- DATA'!U38-1</f>
        <v>2.6288117770767672E-2</v>
      </c>
      <c r="Z38" s="1">
        <f>'3610010601- DATA'!Z38/'3610010601- DATA'!V38-1</f>
        <v>3.0176899063475648E-2</v>
      </c>
      <c r="AA38" s="1">
        <f>'3610010601- DATA'!AA38/'3610010601- DATA'!W38-1</f>
        <v>1.9853709508881767E-2</v>
      </c>
      <c r="AB38" s="1">
        <f>'3610010601- DATA'!AB38/'3610010601- DATA'!X38-1</f>
        <v>1.2257405515832431E-2</v>
      </c>
      <c r="AC38" s="1">
        <f>'3610010601- DATA'!AC38/'3610010601- DATA'!Y38-1</f>
        <v>2.1516393442623016E-2</v>
      </c>
      <c r="AD38" s="1">
        <f>'3610010601- DATA'!AD38/'3610010601- DATA'!Z38-1</f>
        <v>1.5151515151515138E-2</v>
      </c>
      <c r="AE38" s="1">
        <f>'3610010601- DATA'!AE38/'3610010601- DATA'!AA38-1</f>
        <v>4.8155737704917989E-2</v>
      </c>
      <c r="AF38" s="1">
        <f>'3610010601- DATA'!AF38/'3610010601- DATA'!AB38-1</f>
        <v>-1.3118062563067578E-2</v>
      </c>
      <c r="AG38" s="1">
        <f>'3610010601- DATA'!AG38/'3610010601- DATA'!AC38-1</f>
        <v>-2.0060180541625616E-3</v>
      </c>
      <c r="AH38" s="1">
        <f>'3610010601- DATA'!AH38/'3610010601- DATA'!AD38-1</f>
        <v>-1.9900497512438386E-3</v>
      </c>
      <c r="AI38" s="1">
        <f>'3610010601- DATA'!AI38/'3610010601- DATA'!AE38-1</f>
        <v>9.7751710654936375E-4</v>
      </c>
      <c r="AJ38" s="1">
        <f>'3610010601- DATA'!AJ38/'3610010601- DATA'!AF38-1</f>
        <v>6.6462167689161467E-2</v>
      </c>
      <c r="AK38" s="1">
        <f>'3610010601- DATA'!AK38/'3610010601- DATA'!AG38-1</f>
        <v>5.8291457286432147E-2</v>
      </c>
      <c r="AL38" s="1">
        <f>'3610010601- DATA'!AL38/'3610010601- DATA'!AH38-1</f>
        <v>5.9820538384845356E-2</v>
      </c>
      <c r="AM38" s="1">
        <f>'3610010601- DATA'!AM38/'3610010601- DATA'!AI38-1</f>
        <v>4.6875E-2</v>
      </c>
      <c r="AN38" s="1">
        <f>'3610010601- DATA'!AN38/'3610010601- DATA'!AJ38-1</f>
        <v>2.7804410354745901E-2</v>
      </c>
      <c r="AO38" s="1">
        <f>'3610010601- DATA'!AO38/'3610010601- DATA'!AK38-1</f>
        <v>1.3295346628680038E-2</v>
      </c>
      <c r="AP38" s="1">
        <f>'3610010601- DATA'!AP38/'3610010601- DATA'!AL38-1</f>
        <v>2.3518344308560701E-2</v>
      </c>
      <c r="AQ38" s="1">
        <f>'3610010601- DATA'!AQ38/'3610010601- DATA'!AM38-1</f>
        <v>2.4253731343283569E-2</v>
      </c>
      <c r="AR38" s="1">
        <f>'3610010601- DATA'!AR38/'3610010601- DATA'!AN38-1</f>
        <v>9.3283582089551675E-3</v>
      </c>
      <c r="AS38" s="1">
        <f>'3610010601- DATA'!AS38/'3610010601- DATA'!AO38-1</f>
        <v>1.4058106841611906E-2</v>
      </c>
      <c r="AT38" s="1">
        <f>'3610010601- DATA'!AT38/'3610010601- DATA'!AP38-1</f>
        <v>-7.3529411764705621E-3</v>
      </c>
      <c r="AU38" s="1">
        <f>'3610010601- DATA'!AU38/'3610010601- DATA'!AQ38-1</f>
        <v>-1.3661202185792365E-2</v>
      </c>
      <c r="AV38" s="1">
        <f>'3610010601- DATA'!AV38/'3610010601- DATA'!AR38-1</f>
        <v>3.8817005545286554E-2</v>
      </c>
      <c r="AW38" s="1">
        <f>'3610010601- DATA'!AW38/'3610010601- DATA'!AS38-1</f>
        <v>5.268022181146037E-2</v>
      </c>
      <c r="AX38" s="1">
        <f>'3610010601- DATA'!AX38/'3610010601- DATA'!AT38-1</f>
        <v>7.4999999999999956E-2</v>
      </c>
      <c r="AY38" s="1">
        <f>'3610010601- DATA'!AY38/'3610010601- DATA'!AU38-1</f>
        <v>8.4025854108956688E-2</v>
      </c>
      <c r="AZ38" s="1">
        <f>'3610010601- DATA'!AZ38/'3610010601- DATA'!AV38-1</f>
        <v>7.2064056939501686E-2</v>
      </c>
      <c r="BA38" s="1">
        <f>'3610010601- DATA'!BA38/'3610010601- DATA'!AW38-1</f>
        <v>8.9552238805969964E-2</v>
      </c>
      <c r="BB38" s="1">
        <f>'3610010601- DATA'!BB38/'3610010601- DATA'!AX38-1</f>
        <v>5.6847545219638418E-2</v>
      </c>
      <c r="BC38" s="1">
        <f>'3610010601- DATA'!BC38/'3610010601- DATA'!AY38-1</f>
        <v>4.1737649063032345E-2</v>
      </c>
      <c r="BD38" s="1">
        <f>'3610010601- DATA'!BD38/'3610010601- DATA'!AZ38-1</f>
        <v>2.7385892116182475E-2</v>
      </c>
    </row>
    <row r="39" spans="1:56" x14ac:dyDescent="0.3">
      <c r="A39" s="5" t="s">
        <v>93</v>
      </c>
      <c r="B39" s="5"/>
      <c r="C39" s="5"/>
      <c r="D39" s="5"/>
      <c r="E39" s="5"/>
      <c r="F39" s="2" t="s">
        <v>100</v>
      </c>
      <c r="G39" s="2" t="s">
        <v>100</v>
      </c>
      <c r="H39" s="2" t="s">
        <v>100</v>
      </c>
      <c r="I39" s="2" t="s">
        <v>100</v>
      </c>
      <c r="J39" s="2" t="s">
        <v>100</v>
      </c>
      <c r="K39" s="2" t="s">
        <v>100</v>
      </c>
      <c r="L39" s="2" t="s">
        <v>100</v>
      </c>
      <c r="M39" s="2" t="s">
        <v>100</v>
      </c>
      <c r="N39" s="2" t="s">
        <v>100</v>
      </c>
      <c r="O39" s="2" t="s">
        <v>100</v>
      </c>
      <c r="P39" s="2" t="s">
        <v>100</v>
      </c>
      <c r="Q39" s="2" t="s">
        <v>100</v>
      </c>
      <c r="R39" s="2" t="s">
        <v>100</v>
      </c>
      <c r="S39" s="2" t="s">
        <v>100</v>
      </c>
      <c r="T39" s="2" t="s">
        <v>100</v>
      </c>
      <c r="U39" s="2" t="s">
        <v>100</v>
      </c>
      <c r="V39" s="2" t="s">
        <v>100</v>
      </c>
      <c r="W39" s="2" t="s">
        <v>100</v>
      </c>
      <c r="X39" s="2" t="s">
        <v>100</v>
      </c>
      <c r="Y39" s="2" t="s">
        <v>100</v>
      </c>
      <c r="Z39" s="2" t="s">
        <v>100</v>
      </c>
      <c r="AA39" s="2" t="s">
        <v>100</v>
      </c>
      <c r="AB39" s="2" t="s">
        <v>100</v>
      </c>
      <c r="AC39" s="2" t="s">
        <v>100</v>
      </c>
      <c r="AD39" s="2" t="s">
        <v>100</v>
      </c>
      <c r="AE39" s="2" t="s">
        <v>100</v>
      </c>
      <c r="AF39" s="2" t="s">
        <v>100</v>
      </c>
      <c r="AG39" s="2" t="s">
        <v>100</v>
      </c>
      <c r="AH39" s="2" t="s">
        <v>100</v>
      </c>
      <c r="AI39" s="2" t="s">
        <v>100</v>
      </c>
      <c r="AJ39" s="2" t="s">
        <v>100</v>
      </c>
      <c r="AK39" s="2" t="s">
        <v>100</v>
      </c>
      <c r="AL39" s="2" t="s">
        <v>100</v>
      </c>
      <c r="AM39" s="2" t="s">
        <v>100</v>
      </c>
      <c r="AN39" s="2" t="s">
        <v>100</v>
      </c>
      <c r="AO39" s="2" t="s">
        <v>100</v>
      </c>
      <c r="AP39" s="2" t="s">
        <v>100</v>
      </c>
      <c r="AQ39" s="2" t="s">
        <v>100</v>
      </c>
      <c r="AR39" s="2" t="s">
        <v>100</v>
      </c>
      <c r="AS39" s="2" t="s">
        <v>100</v>
      </c>
      <c r="AT39" s="2" t="s">
        <v>100</v>
      </c>
      <c r="AU39" s="2" t="s">
        <v>100</v>
      </c>
      <c r="AV39" s="2" t="s">
        <v>100</v>
      </c>
      <c r="AW39" s="2" t="s">
        <v>100</v>
      </c>
      <c r="AX39" s="2" t="s">
        <v>100</v>
      </c>
      <c r="AY39" s="2" t="s">
        <v>100</v>
      </c>
      <c r="AZ39" s="2" t="s">
        <v>100</v>
      </c>
      <c r="BA39" s="2" t="s">
        <v>100</v>
      </c>
      <c r="BB39" s="2" t="s">
        <v>100</v>
      </c>
      <c r="BC39" s="2" t="s">
        <v>100</v>
      </c>
      <c r="BD39" s="2" t="s">
        <v>100</v>
      </c>
    </row>
    <row r="40" spans="1:56" x14ac:dyDescent="0.3">
      <c r="A40" s="5" t="s">
        <v>94</v>
      </c>
      <c r="B40" s="5"/>
      <c r="C40" s="5"/>
      <c r="D40" s="5"/>
      <c r="E40" s="5"/>
      <c r="F40" s="1">
        <f>'3610010601- DATA'!F40/'3610010601- DATA'!B40-1</f>
        <v>2.5612472160356337E-2</v>
      </c>
      <c r="G40" s="1">
        <f>'3610010601- DATA'!G40/'3610010601- DATA'!C40-1</f>
        <v>3.563474387527843E-2</v>
      </c>
      <c r="H40" s="1">
        <f>'3610010601- DATA'!H40/'3610010601- DATA'!D40-1</f>
        <v>3.5595105672969751E-2</v>
      </c>
      <c r="I40" s="1">
        <f>'3610010601- DATA'!I40/'3610010601- DATA'!E40-1</f>
        <v>3.3039647577092435E-2</v>
      </c>
      <c r="J40" s="1">
        <f>'3610010601- DATA'!J40/'3610010601- DATA'!F40-1</f>
        <v>1.9543973941368309E-2</v>
      </c>
      <c r="K40" s="1">
        <f>'3610010601- DATA'!K40/'3610010601- DATA'!G40-1</f>
        <v>8.6021505376343566E-3</v>
      </c>
      <c r="L40" s="1">
        <f>'3610010601- DATA'!L40/'3610010601- DATA'!H40-1</f>
        <v>1.1815252416756294E-2</v>
      </c>
      <c r="M40" s="1">
        <f>'3610010601- DATA'!M40/'3610010601- DATA'!I40-1</f>
        <v>9.5948827292111627E-3</v>
      </c>
      <c r="N40" s="1">
        <f>'3610010601- DATA'!N40/'3610010601- DATA'!J40-1</f>
        <v>1.8104366347177825E-2</v>
      </c>
      <c r="O40" s="1">
        <f>'3610010601- DATA'!O40/'3610010601- DATA'!K40-1</f>
        <v>1.8123667377398789E-2</v>
      </c>
      <c r="P40" s="1">
        <f>'3610010601- DATA'!P40/'3610010601- DATA'!L40-1</f>
        <v>1.9108280254777066E-2</v>
      </c>
      <c r="Q40" s="1">
        <f>'3610010601- DATA'!Q40/'3610010601- DATA'!M40-1</f>
        <v>1.4783526927138135E-2</v>
      </c>
      <c r="R40" s="1">
        <f>'3610010601- DATA'!R40/'3610010601- DATA'!N40-1</f>
        <v>1.882845188284521E-2</v>
      </c>
      <c r="S40" s="1">
        <f>'3610010601- DATA'!S40/'3610010601- DATA'!O40-1</f>
        <v>2.3036649214659644E-2</v>
      </c>
      <c r="T40" s="1">
        <f>'3610010601- DATA'!T40/'3610010601- DATA'!P40-1</f>
        <v>2.1874999999999867E-2</v>
      </c>
      <c r="U40" s="1">
        <f>'3610010601- DATA'!U40/'3610010601- DATA'!Q40-1</f>
        <v>1.3527575442247697E-2</v>
      </c>
      <c r="V40" s="1">
        <f>'3610010601- DATA'!V40/'3610010601- DATA'!R40-1</f>
        <v>-9.2402464065709511E-3</v>
      </c>
      <c r="W40" s="1">
        <f>'3610010601- DATA'!W40/'3610010601- DATA'!S40-1</f>
        <v>-9.2118730808598004E-3</v>
      </c>
      <c r="X40" s="1">
        <f>'3610010601- DATA'!X40/'3610010601- DATA'!T40-1</f>
        <v>-9.1743119266054496E-3</v>
      </c>
      <c r="Y40" s="1">
        <f>'3610010601- DATA'!Y40/'3610010601- DATA'!U40-1</f>
        <v>-7.1868583162217892E-3</v>
      </c>
      <c r="Z40" s="1">
        <f>'3610010601- DATA'!Z40/'3610010601- DATA'!V40-1</f>
        <v>0</v>
      </c>
      <c r="AA40" s="1">
        <f>'3610010601- DATA'!AA40/'3610010601- DATA'!W40-1</f>
        <v>3.0991735537189147E-3</v>
      </c>
      <c r="AB40" s="1">
        <f>'3610010601- DATA'!AB40/'3610010601- DATA'!X40-1</f>
        <v>5.1440329218106484E-3</v>
      </c>
      <c r="AC40" s="1">
        <f>'3610010601- DATA'!AC40/'3610010601- DATA'!Y40-1</f>
        <v>1.9648397104446547E-2</v>
      </c>
      <c r="AD40" s="1">
        <f>'3610010601- DATA'!AD40/'3610010601- DATA'!Z40-1</f>
        <v>3.0051813471502653E-2</v>
      </c>
      <c r="AE40" s="1">
        <f>'3610010601- DATA'!AE40/'3610010601- DATA'!AA40-1</f>
        <v>2.3686920700308978E-2</v>
      </c>
      <c r="AF40" s="1">
        <f>'3610010601- DATA'!AF40/'3610010601- DATA'!AB40-1</f>
        <v>2.2517911975435068E-2</v>
      </c>
      <c r="AG40" s="1">
        <f>'3610010601- DATA'!AG40/'3610010601- DATA'!AC40-1</f>
        <v>2.738336713995948E-2</v>
      </c>
      <c r="AH40" s="1">
        <f>'3610010601- DATA'!AH40/'3610010601- DATA'!AD40-1</f>
        <v>1.9114688128772483E-2</v>
      </c>
      <c r="AI40" s="1">
        <f>'3610010601- DATA'!AI40/'3610010601- DATA'!AE40-1</f>
        <v>2.6156941649899235E-2</v>
      </c>
      <c r="AJ40" s="1">
        <f>'3610010601- DATA'!AJ40/'3610010601- DATA'!AF40-1</f>
        <v>2.4024024024023927E-2</v>
      </c>
      <c r="AK40" s="1">
        <f>'3610010601- DATA'!AK40/'3610010601- DATA'!AG40-1</f>
        <v>-1.9743336623889718E-3</v>
      </c>
      <c r="AL40" s="1">
        <f>'3610010601- DATA'!AL40/'3610010601- DATA'!AH40-1</f>
        <v>9.8716683119446369E-3</v>
      </c>
      <c r="AM40" s="1">
        <f>'3610010601- DATA'!AM40/'3610010601- DATA'!AI40-1</f>
        <v>1.0784313725490158E-2</v>
      </c>
      <c r="AN40" s="1">
        <f>'3610010601- DATA'!AN40/'3610010601- DATA'!AJ40-1</f>
        <v>9.7751710654936375E-3</v>
      </c>
      <c r="AO40" s="1">
        <f>'3610010601- DATA'!AO40/'3610010601- DATA'!AK40-1</f>
        <v>3.0662710187932873E-2</v>
      </c>
      <c r="AP40" s="1">
        <f>'3610010601- DATA'!AP40/'3610010601- DATA'!AL40-1</f>
        <v>1.1730205278592365E-2</v>
      </c>
      <c r="AQ40" s="1">
        <f>'3610010601- DATA'!AQ40/'3610010601- DATA'!AM40-1</f>
        <v>-6.7895247332685482E-3</v>
      </c>
      <c r="AR40" s="1">
        <f>'3610010601- DATA'!AR40/'3610010601- DATA'!AN40-1</f>
        <v>1.2584704743465513E-2</v>
      </c>
      <c r="AS40" s="1">
        <f>'3610010601- DATA'!AS40/'3610010601- DATA'!AO40-1</f>
        <v>2.303262955854124E-2</v>
      </c>
      <c r="AT40" s="1">
        <f>'3610010601- DATA'!AT40/'3610010601- DATA'!AP40-1</f>
        <v>5.41062801932366E-2</v>
      </c>
      <c r="AU40" s="1">
        <f>'3610010601- DATA'!AU40/'3610010601- DATA'!AQ40-1</f>
        <v>8.88671875E-2</v>
      </c>
      <c r="AV40" s="1">
        <f>'3610010601- DATA'!AV40/'3610010601- DATA'!AR40-1</f>
        <v>8.0305927342256167E-2</v>
      </c>
      <c r="AW40" s="1">
        <f>'3610010601- DATA'!AW40/'3610010601- DATA'!AS40-1</f>
        <v>8.3489681050656683E-2</v>
      </c>
      <c r="AX40" s="1">
        <f>'3610010601- DATA'!AX40/'3610010601- DATA'!AT40-1</f>
        <v>8.3409715857011957E-2</v>
      </c>
      <c r="AY40" s="1">
        <f>'3610010601- DATA'!AY40/'3610010601- DATA'!AU40-1</f>
        <v>9.5067264573990951E-2</v>
      </c>
      <c r="AZ40" s="1">
        <f>'3610010601- DATA'!AZ40/'3610010601- DATA'!AV40-1</f>
        <v>7.699115044247784E-2</v>
      </c>
      <c r="BA40" s="1">
        <f>'3610010601- DATA'!BA40/'3610010601- DATA'!AW40-1</f>
        <v>5.3679653679653772E-2</v>
      </c>
      <c r="BB40" s="1">
        <f>'3610010601- DATA'!BB40/'3610010601- DATA'!AX40-1</f>
        <v>2.2842639593908753E-2</v>
      </c>
      <c r="BC40" s="1">
        <f>'3610010601- DATA'!BC40/'3610010601- DATA'!AY40-1</f>
        <v>-5.7330057330056139E-3</v>
      </c>
      <c r="BD40" s="1">
        <f>'3610010601- DATA'!BD40/'3610010601- DATA'!AZ40-1</f>
        <v>1.5612161051766549E-2</v>
      </c>
    </row>
    <row r="41" spans="1:56" s="4" customFormat="1" x14ac:dyDescent="0.3">
      <c r="A41" s="6" t="s">
        <v>199</v>
      </c>
      <c r="B41" s="6"/>
      <c r="C41" s="6"/>
      <c r="D41" s="6"/>
      <c r="E41" s="6"/>
      <c r="F41" s="3">
        <f>'3610010601- DATA'!F41/'3610010601- DATA'!B41-1</f>
        <v>1.9274376417233618E-2</v>
      </c>
      <c r="G41" s="3">
        <f>'3610010601- DATA'!G41/'3610010601- DATA'!C41-1</f>
        <v>2.3728813559321882E-2</v>
      </c>
      <c r="H41" s="3">
        <f>'3610010601- DATA'!H41/'3610010601- DATA'!D41-1</f>
        <v>2.4746906636670341E-2</v>
      </c>
      <c r="I41" s="3">
        <f>'3610010601- DATA'!I41/'3610010601- DATA'!E41-1</f>
        <v>2.6875699888017968E-2</v>
      </c>
      <c r="J41" s="3">
        <f>'3610010601- DATA'!J41/'3610010601- DATA'!F41-1</f>
        <v>2.2246941045606317E-2</v>
      </c>
      <c r="K41" s="3">
        <f>'3610010601- DATA'!K41/'3610010601- DATA'!G41-1</f>
        <v>1.7660044150110465E-2</v>
      </c>
      <c r="L41" s="3">
        <f>'3610010601- DATA'!L41/'3610010601- DATA'!H41-1</f>
        <v>1.4270032930845389E-2</v>
      </c>
      <c r="M41" s="3">
        <f>'3610010601- DATA'!M41/'3610010601- DATA'!I41-1</f>
        <v>1.0905125408942284E-2</v>
      </c>
      <c r="N41" s="3">
        <f>'3610010601- DATA'!N41/'3610010601- DATA'!J41-1</f>
        <v>1.5233949945592906E-2</v>
      </c>
      <c r="O41" s="3">
        <f>'3610010601- DATA'!O41/'3610010601- DATA'!K41-1</f>
        <v>1.5184381778741818E-2</v>
      </c>
      <c r="P41" s="3">
        <f>'3610010601- DATA'!P41/'3610010601- DATA'!L41-1</f>
        <v>1.9480519480519431E-2</v>
      </c>
      <c r="Q41" s="3">
        <f>'3610010601- DATA'!Q41/'3610010601- DATA'!M41-1</f>
        <v>1.9417475728155331E-2</v>
      </c>
      <c r="R41" s="3">
        <f>'3610010601- DATA'!R41/'3610010601- DATA'!N41-1</f>
        <v>2.1436227224008508E-2</v>
      </c>
      <c r="S41" s="3">
        <f>'3610010601- DATA'!S41/'3610010601- DATA'!O41-1</f>
        <v>2.4572649572649707E-2</v>
      </c>
      <c r="T41" s="3">
        <f>'3610010601- DATA'!T41/'3610010601- DATA'!P41-1</f>
        <v>2.2292993630573132E-2</v>
      </c>
      <c r="U41" s="3">
        <f>'3610010601- DATA'!U41/'3610010601- DATA'!Q41-1</f>
        <v>2.4338624338624326E-2</v>
      </c>
      <c r="V41" s="3">
        <f>'3610010601- DATA'!V41/'3610010601- DATA'!R41-1</f>
        <v>1.7838405036726179E-2</v>
      </c>
      <c r="W41" s="3">
        <f>'3610010601- DATA'!W41/'3610010601- DATA'!S41-1</f>
        <v>1.4598540145985384E-2</v>
      </c>
      <c r="X41" s="3">
        <f>'3610010601- DATA'!X41/'3610010601- DATA'!T41-1</f>
        <v>1.6614745586708279E-2</v>
      </c>
      <c r="Y41" s="3">
        <f>'3610010601- DATA'!Y41/'3610010601- DATA'!U41-1</f>
        <v>1.3429752066115741E-2</v>
      </c>
      <c r="Z41" s="3">
        <f>'3610010601- DATA'!Z41/'3610010601- DATA'!V41-1</f>
        <v>1.3402061855670055E-2</v>
      </c>
      <c r="AA41" s="3">
        <f>'3610010601- DATA'!AA41/'3610010601- DATA'!W41-1</f>
        <v>1.1305241521069043E-2</v>
      </c>
      <c r="AB41" s="3">
        <f>'3610010601- DATA'!AB41/'3610010601- DATA'!X41-1</f>
        <v>8.1716036772216949E-3</v>
      </c>
      <c r="AC41" s="3">
        <f>'3610010601- DATA'!AC41/'3610010601- DATA'!Y41-1</f>
        <v>1.0193679918450549E-2</v>
      </c>
      <c r="AD41" s="3">
        <f>'3610010601- DATA'!AD41/'3610010601- DATA'!Z41-1</f>
        <v>1.3224821973550238E-2</v>
      </c>
      <c r="AE41" s="3">
        <f>'3610010601- DATA'!AE41/'3610010601- DATA'!AA41-1</f>
        <v>1.6260162601625883E-2</v>
      </c>
      <c r="AF41" s="3">
        <f>'3610010601- DATA'!AF41/'3610010601- DATA'!AB41-1</f>
        <v>1.1144883485308954E-2</v>
      </c>
      <c r="AG41" s="3">
        <f>'3610010601- DATA'!AG41/'3610010601- DATA'!AC41-1</f>
        <v>1.5136226034308864E-2</v>
      </c>
      <c r="AH41" s="3">
        <f>'3610010601- DATA'!AH41/'3610010601- DATA'!AD41-1</f>
        <v>1.2048192771084265E-2</v>
      </c>
      <c r="AI41" s="3">
        <f>'3610010601- DATA'!AI41/'3610010601- DATA'!AE41-1</f>
        <v>1.4000000000000012E-2</v>
      </c>
      <c r="AJ41" s="3">
        <f>'3610010601- DATA'!AJ41/'3610010601- DATA'!AF41-1</f>
        <v>2.0040080160320661E-2</v>
      </c>
      <c r="AK41" s="3">
        <f>'3610010601- DATA'!AK41/'3610010601- DATA'!AG41-1</f>
        <v>1.6898608349900535E-2</v>
      </c>
      <c r="AL41" s="3">
        <f>'3610010601- DATA'!AL41/'3610010601- DATA'!AH41-1</f>
        <v>1.8849206349206504E-2</v>
      </c>
      <c r="AM41" s="3">
        <f>'3610010601- DATA'!AM41/'3610010601- DATA'!AI41-1</f>
        <v>1.9723865877712132E-2</v>
      </c>
      <c r="AN41" s="3">
        <f>'3610010601- DATA'!AN41/'3610010601- DATA'!AJ41-1</f>
        <v>1.7681728880157177E-2</v>
      </c>
      <c r="AO41" s="3">
        <f>'3610010601- DATA'!AO41/'3610010601- DATA'!AK41-1</f>
        <v>2.0527859237536639E-2</v>
      </c>
      <c r="AP41" s="3">
        <f>'3610010601- DATA'!AP41/'3610010601- DATA'!AL41-1</f>
        <v>2.142161635832518E-2</v>
      </c>
      <c r="AQ41" s="3">
        <f>'3610010601- DATA'!AQ41/'3610010601- DATA'!AM41-1</f>
        <v>1.6441005802707798E-2</v>
      </c>
      <c r="AR41" s="3">
        <f>'3610010601- DATA'!AR41/'3610010601- DATA'!AN41-1</f>
        <v>1.7374517374517451E-2</v>
      </c>
      <c r="AS41" s="3">
        <f>'3610010601- DATA'!AS41/'3610010601- DATA'!AO41-1</f>
        <v>1.7241379310344751E-2</v>
      </c>
      <c r="AT41" s="3">
        <f>'3610010601- DATA'!AT41/'3610010601- DATA'!AP41-1</f>
        <v>2.3832221163012424E-2</v>
      </c>
      <c r="AU41" s="3">
        <f>'3610010601- DATA'!AU41/'3610010601- DATA'!AQ41-1</f>
        <v>3.2350142721217834E-2</v>
      </c>
      <c r="AV41" s="3">
        <f>'3610010601- DATA'!AV41/'3610010601- DATA'!AR41-1</f>
        <v>4.3643263757115802E-2</v>
      </c>
      <c r="AW41" s="3">
        <f>'3610010601- DATA'!AW41/'3610010601- DATA'!AS41-1</f>
        <v>5.2730696798493293E-2</v>
      </c>
      <c r="AX41" s="3">
        <f>'3610010601- DATA'!AX41/'3610010601- DATA'!AT41-1</f>
        <v>6.4245810055865826E-2</v>
      </c>
      <c r="AY41" s="3">
        <f>'3610010601- DATA'!AY41/'3610010601- DATA'!AU41-1</f>
        <v>7.0046082949308808E-2</v>
      </c>
      <c r="AZ41" s="3">
        <f>'3610010601- DATA'!AZ41/'3610010601- DATA'!AV41-1</f>
        <v>6.4545454545454461E-2</v>
      </c>
      <c r="BA41" s="3">
        <f>'3610010601- DATA'!BA41/'3610010601- DATA'!AW41-1</f>
        <v>5.903398926654746E-2</v>
      </c>
      <c r="BB41" s="3">
        <f>'3610010601- DATA'!BB41/'3610010601- DATA'!AX41-1</f>
        <v>4.1119860017497789E-2</v>
      </c>
      <c r="BC41" s="3">
        <f>'3610010601- DATA'!BC41/'3610010601- DATA'!AY41-1</f>
        <v>3.6175710594315236E-2</v>
      </c>
      <c r="BD41" s="3">
        <f>'3610010601- DATA'!BD41/'3610010601- DATA'!AZ41-1</f>
        <v>3.415883859948754E-2</v>
      </c>
    </row>
    <row r="43" spans="1:56" x14ac:dyDescent="0.3">
      <c r="A43" t="s">
        <v>96</v>
      </c>
    </row>
    <row r="44" spans="1:56" x14ac:dyDescent="0.3">
      <c r="A44" t="s">
        <v>86</v>
      </c>
      <c r="B44" t="s">
        <v>97</v>
      </c>
    </row>
    <row r="49" spans="1:1" x14ac:dyDescent="0.3">
      <c r="A49" t="s">
        <v>98</v>
      </c>
    </row>
    <row r="50" spans="1:1" x14ac:dyDescent="0.3">
      <c r="A50" t="s">
        <v>99</v>
      </c>
    </row>
  </sheetData>
  <mergeCells count="29">
    <mergeCell ref="A24:E24"/>
    <mergeCell ref="A13:E13"/>
    <mergeCell ref="A14:E14"/>
    <mergeCell ref="A15:E15"/>
    <mergeCell ref="A16:E16"/>
    <mergeCell ref="A17:E17"/>
    <mergeCell ref="A18:E18"/>
    <mergeCell ref="A19:E19"/>
    <mergeCell ref="A20:E20"/>
    <mergeCell ref="A21:E21"/>
    <mergeCell ref="A22:E22"/>
    <mergeCell ref="A23:E23"/>
    <mergeCell ref="A36:E36"/>
    <mergeCell ref="A25:E25"/>
    <mergeCell ref="A26:E26"/>
    <mergeCell ref="A27:E27"/>
    <mergeCell ref="A28:E28"/>
    <mergeCell ref="A29:E29"/>
    <mergeCell ref="A30:E30"/>
    <mergeCell ref="A31:E31"/>
    <mergeCell ref="A32:E32"/>
    <mergeCell ref="A33:E33"/>
    <mergeCell ref="A34:E34"/>
    <mergeCell ref="A35:E35"/>
    <mergeCell ref="A37:E37"/>
    <mergeCell ref="A38:E38"/>
    <mergeCell ref="A39:E39"/>
    <mergeCell ref="A40:E40"/>
    <mergeCell ref="A41:E4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246D1-C5E3-4D36-8FAF-DD97179D7AD4}">
  <dimension ref="A1:BK45"/>
  <sheetViews>
    <sheetView workbookViewId="0">
      <selection activeCell="A3" sqref="A3"/>
    </sheetView>
  </sheetViews>
  <sheetFormatPr defaultRowHeight="14.4" x14ac:dyDescent="0.3"/>
  <sheetData>
    <row r="1" spans="1:63" x14ac:dyDescent="0.3">
      <c r="A1" t="s">
        <v>101</v>
      </c>
    </row>
    <row r="2" spans="1:63" x14ac:dyDescent="0.3">
      <c r="A2" t="s">
        <v>196</v>
      </c>
    </row>
    <row r="3" spans="1:63" x14ac:dyDescent="0.3">
      <c r="A3" t="s">
        <v>102</v>
      </c>
    </row>
    <row r="4" spans="1:63" x14ac:dyDescent="0.3">
      <c r="A4" t="s">
        <v>103</v>
      </c>
    </row>
    <row r="5" spans="1:63" x14ac:dyDescent="0.3">
      <c r="A5" t="s">
        <v>104</v>
      </c>
    </row>
    <row r="7" spans="1:63" x14ac:dyDescent="0.3">
      <c r="B7" t="s">
        <v>105</v>
      </c>
    </row>
    <row r="9" spans="1:63" x14ac:dyDescent="0.3">
      <c r="A9" t="s">
        <v>5</v>
      </c>
      <c r="B9" t="s">
        <v>6</v>
      </c>
    </row>
    <row r="11" spans="1:63" x14ac:dyDescent="0.3">
      <c r="B11" t="s">
        <v>106</v>
      </c>
      <c r="C11" t="s">
        <v>107</v>
      </c>
      <c r="D11" t="s">
        <v>108</v>
      </c>
      <c r="E11" t="s">
        <v>109</v>
      </c>
      <c r="F11" t="s">
        <v>110</v>
      </c>
      <c r="G11" t="s">
        <v>111</v>
      </c>
      <c r="H11" t="s">
        <v>112</v>
      </c>
      <c r="I11" t="s">
        <v>113</v>
      </c>
      <c r="J11" t="s">
        <v>114</v>
      </c>
      <c r="K11" t="s">
        <v>115</v>
      </c>
      <c r="L11" t="s">
        <v>116</v>
      </c>
      <c r="M11" t="s">
        <v>117</v>
      </c>
      <c r="N11" t="s">
        <v>118</v>
      </c>
      <c r="O11" t="s">
        <v>119</v>
      </c>
      <c r="P11" t="s">
        <v>120</v>
      </c>
      <c r="Q11" t="s">
        <v>121</v>
      </c>
      <c r="R11" t="s">
        <v>122</v>
      </c>
      <c r="S11" t="s">
        <v>123</v>
      </c>
      <c r="T11" t="s">
        <v>124</v>
      </c>
      <c r="U11" t="s">
        <v>125</v>
      </c>
      <c r="V11" t="s">
        <v>126</v>
      </c>
      <c r="W11" t="s">
        <v>127</v>
      </c>
      <c r="X11" t="s">
        <v>128</v>
      </c>
      <c r="Y11" t="s">
        <v>129</v>
      </c>
      <c r="Z11" t="s">
        <v>130</v>
      </c>
      <c r="AA11" t="s">
        <v>131</v>
      </c>
      <c r="AB11" t="s">
        <v>132</v>
      </c>
      <c r="AC11" t="s">
        <v>133</v>
      </c>
      <c r="AD11" t="s">
        <v>134</v>
      </c>
      <c r="AE11" t="s">
        <v>135</v>
      </c>
      <c r="AF11" t="s">
        <v>136</v>
      </c>
      <c r="AG11" t="s">
        <v>137</v>
      </c>
      <c r="AH11" t="s">
        <v>138</v>
      </c>
      <c r="AI11" t="s">
        <v>139</v>
      </c>
      <c r="AJ11" t="s">
        <v>140</v>
      </c>
      <c r="AK11" t="s">
        <v>141</v>
      </c>
      <c r="AL11" t="s">
        <v>142</v>
      </c>
      <c r="AM11" t="s">
        <v>143</v>
      </c>
      <c r="AN11" t="s">
        <v>144</v>
      </c>
      <c r="AO11" t="s">
        <v>145</v>
      </c>
      <c r="AP11" t="s">
        <v>146</v>
      </c>
      <c r="AQ11" t="s">
        <v>147</v>
      </c>
      <c r="AR11" t="s">
        <v>148</v>
      </c>
      <c r="AS11" t="s">
        <v>149</v>
      </c>
      <c r="AT11" t="s">
        <v>150</v>
      </c>
      <c r="AU11" t="s">
        <v>151</v>
      </c>
      <c r="AV11" t="s">
        <v>152</v>
      </c>
      <c r="AW11" t="s">
        <v>153</v>
      </c>
      <c r="AX11" t="s">
        <v>154</v>
      </c>
      <c r="AY11" t="s">
        <v>155</v>
      </c>
      <c r="AZ11" t="s">
        <v>156</v>
      </c>
      <c r="BA11" t="s">
        <v>157</v>
      </c>
      <c r="BB11" t="s">
        <v>158</v>
      </c>
      <c r="BC11" t="s">
        <v>159</v>
      </c>
      <c r="BD11" t="s">
        <v>160</v>
      </c>
      <c r="BE11" t="s">
        <v>161</v>
      </c>
      <c r="BF11" t="s">
        <v>162</v>
      </c>
      <c r="BG11" t="s">
        <v>163</v>
      </c>
      <c r="BH11" t="s">
        <v>164</v>
      </c>
      <c r="BI11" t="s">
        <v>165</v>
      </c>
      <c r="BJ11" t="s">
        <v>166</v>
      </c>
      <c r="BK11" t="s">
        <v>167</v>
      </c>
    </row>
    <row r="12" spans="1:63" x14ac:dyDescent="0.3">
      <c r="A12" t="s">
        <v>168</v>
      </c>
      <c r="B12" s="7">
        <v>115.43333333333332</v>
      </c>
      <c r="C12" s="7">
        <v>116.16666666666667</v>
      </c>
      <c r="D12" s="7">
        <v>116.8</v>
      </c>
      <c r="E12" s="7">
        <v>117.46666666666665</v>
      </c>
      <c r="F12" s="7">
        <v>118.43333333333332</v>
      </c>
      <c r="G12" s="7">
        <v>120.06666666666666</v>
      </c>
      <c r="H12" s="7">
        <v>120.3</v>
      </c>
      <c r="I12" s="7">
        <v>120.63333333333333</v>
      </c>
      <c r="J12" s="7">
        <v>121.2</v>
      </c>
      <c r="K12" s="7">
        <v>121.96666666666665</v>
      </c>
      <c r="L12" s="7">
        <v>121.76666666666667</v>
      </c>
      <c r="M12" s="7">
        <v>121.76666666666667</v>
      </c>
      <c r="N12" s="7">
        <v>122.3</v>
      </c>
      <c r="O12" s="7">
        <v>122.89999999999999</v>
      </c>
      <c r="P12" s="7">
        <v>123.16666666666667</v>
      </c>
      <c r="Q12" s="7">
        <v>122.89999999999999</v>
      </c>
      <c r="R12" s="7">
        <v>124</v>
      </c>
      <c r="S12" s="7">
        <v>125.63333333333333</v>
      </c>
      <c r="T12" s="7">
        <v>125.73333333333333</v>
      </c>
      <c r="U12" s="7">
        <v>125.26666666666667</v>
      </c>
      <c r="V12" s="7">
        <v>125.33333333333333</v>
      </c>
      <c r="W12" s="7">
        <v>126.76666666666667</v>
      </c>
      <c r="X12" s="7">
        <v>127.23333333333333</v>
      </c>
      <c r="Y12" s="7">
        <v>126.93333333333334</v>
      </c>
      <c r="Z12" s="7">
        <v>127.26666666666665</v>
      </c>
      <c r="AA12" s="7">
        <v>128.73333333333335</v>
      </c>
      <c r="AB12" s="7">
        <v>128.80000000000001</v>
      </c>
      <c r="AC12" s="7">
        <v>128.70000000000002</v>
      </c>
      <c r="AD12" s="7">
        <v>129.70000000000002</v>
      </c>
      <c r="AE12" s="7">
        <v>130.43333333333331</v>
      </c>
      <c r="AF12" s="7">
        <v>130.56666666666666</v>
      </c>
      <c r="AG12" s="7">
        <v>131.00000000000003</v>
      </c>
      <c r="AH12" s="7">
        <v>132.36666666666667</v>
      </c>
      <c r="AI12" s="7">
        <v>133.43333333333337</v>
      </c>
      <c r="AJ12" s="7">
        <v>134.06666666666666</v>
      </c>
      <c r="AK12" s="7">
        <v>133.66666666666666</v>
      </c>
      <c r="AL12" s="7">
        <v>134.5</v>
      </c>
      <c r="AM12" s="7">
        <v>136.30000000000001</v>
      </c>
      <c r="AN12" s="7">
        <v>136.66666666666666</v>
      </c>
      <c r="AO12" s="7">
        <v>136.46666666666667</v>
      </c>
      <c r="AP12" s="7">
        <v>136.93333333333337</v>
      </c>
      <c r="AQ12" s="7">
        <v>136.33333333333331</v>
      </c>
      <c r="AR12" s="7">
        <v>137.03333333333333</v>
      </c>
      <c r="AS12" s="7">
        <v>137.53333333333333</v>
      </c>
      <c r="AT12" s="7">
        <v>138.9</v>
      </c>
      <c r="AU12" s="7">
        <v>140.9</v>
      </c>
      <c r="AV12" s="7">
        <v>142.6</v>
      </c>
      <c r="AW12" s="7">
        <v>144.03333333333333</v>
      </c>
      <c r="AX12" s="7">
        <v>147</v>
      </c>
      <c r="AY12" s="7">
        <v>151.53333333333333</v>
      </c>
      <c r="AZ12" s="7">
        <v>152.79999999999998</v>
      </c>
      <c r="BA12" s="7">
        <v>153.63333333333333</v>
      </c>
      <c r="BB12" s="7">
        <v>154.56666666666666</v>
      </c>
      <c r="BC12" s="7">
        <v>156.86666666666665</v>
      </c>
      <c r="BD12" s="7">
        <v>158.43333333333331</v>
      </c>
      <c r="BE12" s="7">
        <v>158.56666666666666</v>
      </c>
    </row>
    <row r="13" spans="1:63" x14ac:dyDescent="0.3">
      <c r="A13" t="s">
        <v>169</v>
      </c>
      <c r="B13" s="7">
        <v>122.7</v>
      </c>
      <c r="C13" s="7">
        <v>122.89999999999999</v>
      </c>
      <c r="D13" s="7">
        <v>123.36666666666667</v>
      </c>
      <c r="E13" s="7">
        <v>123.3</v>
      </c>
      <c r="F13" s="7">
        <v>125.8</v>
      </c>
      <c r="G13" s="7">
        <v>127.63333333333334</v>
      </c>
      <c r="H13" s="7">
        <v>128.69999999999999</v>
      </c>
      <c r="I13" s="7">
        <v>128.83333333333334</v>
      </c>
      <c r="J13" s="7">
        <v>130.20000000000002</v>
      </c>
      <c r="K13" s="7">
        <v>130.63333333333333</v>
      </c>
      <c r="L13" s="7">
        <v>131.23333333333332</v>
      </c>
      <c r="M13" s="7">
        <v>131.03333333333333</v>
      </c>
      <c r="N13" s="7">
        <v>132.29999999999998</v>
      </c>
      <c r="O13" s="7">
        <v>132.4</v>
      </c>
      <c r="P13" s="7">
        <v>132.53333333333333</v>
      </c>
      <c r="Q13" s="7">
        <v>132.33333333333334</v>
      </c>
      <c r="R13" s="7">
        <v>133.9</v>
      </c>
      <c r="S13" s="7">
        <v>135.56666666666663</v>
      </c>
      <c r="T13" s="7">
        <v>135.96666666666667</v>
      </c>
      <c r="U13" s="7">
        <v>136.56666666666669</v>
      </c>
      <c r="V13" s="7">
        <v>139.36666666666667</v>
      </c>
      <c r="W13" s="7">
        <v>140.4</v>
      </c>
      <c r="X13" s="7">
        <v>140.66666666666669</v>
      </c>
      <c r="Y13" s="7">
        <v>141.66666666666666</v>
      </c>
      <c r="Z13" s="7">
        <v>144.70000000000002</v>
      </c>
      <c r="AA13" s="7">
        <v>143.30000000000001</v>
      </c>
      <c r="AB13" s="7">
        <v>141.96666666666667</v>
      </c>
      <c r="AC13" s="7">
        <v>140.36666666666667</v>
      </c>
      <c r="AD13" s="7">
        <v>141.66666666666666</v>
      </c>
      <c r="AE13" s="7">
        <v>142.96666666666667</v>
      </c>
      <c r="AF13" s="7">
        <v>143.36666666666667</v>
      </c>
      <c r="AG13" s="7">
        <v>142.66666666666666</v>
      </c>
      <c r="AH13" s="7">
        <v>144.53333333333333</v>
      </c>
      <c r="AI13" s="7">
        <v>145</v>
      </c>
      <c r="AJ13" s="7">
        <v>145.63333333333333</v>
      </c>
      <c r="AK13" s="7">
        <v>146.06666666666666</v>
      </c>
      <c r="AL13" s="7">
        <v>149.13333333333333</v>
      </c>
      <c r="AM13" s="7">
        <v>149.79999999999998</v>
      </c>
      <c r="AN13" s="7">
        <v>150.96666666666667</v>
      </c>
      <c r="AO13" s="7">
        <v>150.96666666666667</v>
      </c>
      <c r="AP13" s="7">
        <v>153.06666666666666</v>
      </c>
      <c r="AQ13" s="7">
        <v>154.36666666666667</v>
      </c>
      <c r="AR13" s="7">
        <v>153.79999999999998</v>
      </c>
      <c r="AS13" s="7">
        <v>153.60000000000002</v>
      </c>
      <c r="AT13" s="7">
        <v>155.36666666666667</v>
      </c>
      <c r="AU13" s="7">
        <v>156.26666666666668</v>
      </c>
      <c r="AV13" s="7">
        <v>158.03333333333333</v>
      </c>
      <c r="AW13" s="7">
        <v>160.5</v>
      </c>
      <c r="AX13" s="7">
        <v>165.79999999999998</v>
      </c>
      <c r="AY13" s="7">
        <v>170</v>
      </c>
      <c r="AZ13" s="7">
        <v>173.4666666666667</v>
      </c>
      <c r="BA13" s="7">
        <v>176.79999999999998</v>
      </c>
      <c r="BB13" s="7">
        <v>181.83333333333334</v>
      </c>
      <c r="BC13" s="7">
        <v>184.16666666666666</v>
      </c>
      <c r="BD13" s="7">
        <v>185.33333333333334</v>
      </c>
      <c r="BE13" s="7">
        <v>186</v>
      </c>
    </row>
    <row r="14" spans="1:63" x14ac:dyDescent="0.3">
      <c r="A14" t="s">
        <v>170</v>
      </c>
      <c r="B14" s="7">
        <v>121.76666666666667</v>
      </c>
      <c r="C14" s="7">
        <v>122.89999999999999</v>
      </c>
      <c r="D14" s="7">
        <v>124.06666666666668</v>
      </c>
      <c r="E14" s="7">
        <v>124.53333333333335</v>
      </c>
      <c r="F14" s="7">
        <v>124.53333333333335</v>
      </c>
      <c r="G14" s="7">
        <v>125.26666666666667</v>
      </c>
      <c r="H14" s="7">
        <v>125.93333333333334</v>
      </c>
      <c r="I14" s="7">
        <v>126.53333333333335</v>
      </c>
      <c r="J14" s="7">
        <v>126.86666666666667</v>
      </c>
      <c r="K14" s="7">
        <v>126.76666666666667</v>
      </c>
      <c r="L14" s="7">
        <v>127.26666666666667</v>
      </c>
      <c r="M14" s="7">
        <v>127.53333333333335</v>
      </c>
      <c r="N14" s="7">
        <v>127.89999999999999</v>
      </c>
      <c r="O14" s="7">
        <v>128.33333333333334</v>
      </c>
      <c r="P14" s="7">
        <v>128.86666666666667</v>
      </c>
      <c r="Q14" s="7">
        <v>129.63333333333333</v>
      </c>
      <c r="R14" s="7">
        <v>130.86666666666667</v>
      </c>
      <c r="S14" s="7">
        <v>132.4</v>
      </c>
      <c r="T14" s="7">
        <v>132.5</v>
      </c>
      <c r="U14" s="7">
        <v>132.86666666666667</v>
      </c>
      <c r="V14" s="7">
        <v>133.16666666666666</v>
      </c>
      <c r="W14" s="7">
        <v>133.26666666666665</v>
      </c>
      <c r="X14" s="7">
        <v>133.86666666666667</v>
      </c>
      <c r="Y14" s="7">
        <v>134.4</v>
      </c>
      <c r="Z14" s="7">
        <v>134.69999999999999</v>
      </c>
      <c r="AA14" s="7">
        <v>135.20000000000002</v>
      </c>
      <c r="AB14" s="7">
        <v>136.13333333333333</v>
      </c>
      <c r="AC14" s="7">
        <v>137.13333333333335</v>
      </c>
      <c r="AD14" s="7">
        <v>137.69999999999999</v>
      </c>
      <c r="AE14" s="7">
        <v>137.80000000000001</v>
      </c>
      <c r="AF14" s="7">
        <v>137.93333333333331</v>
      </c>
      <c r="AG14" s="7">
        <v>138.9</v>
      </c>
      <c r="AH14" s="7">
        <v>139.9</v>
      </c>
      <c r="AI14" s="7">
        <v>140.4</v>
      </c>
      <c r="AJ14" s="7">
        <v>141.23333333333332</v>
      </c>
      <c r="AK14" s="7">
        <v>142.20000000000002</v>
      </c>
      <c r="AL14" s="7">
        <v>143.4</v>
      </c>
      <c r="AM14" s="7">
        <v>144.1</v>
      </c>
      <c r="AN14" s="7">
        <v>144.56666666666666</v>
      </c>
      <c r="AO14" s="7">
        <v>145.96666666666667</v>
      </c>
      <c r="AP14" s="7">
        <v>146.53333333333333</v>
      </c>
      <c r="AQ14" s="7">
        <v>146</v>
      </c>
      <c r="AR14" s="7">
        <v>146.83333333333334</v>
      </c>
      <c r="AS14" s="7">
        <v>148.56666666666666</v>
      </c>
      <c r="AT14" s="7">
        <v>149.06666666666669</v>
      </c>
      <c r="AU14" s="7">
        <v>151.73333333333332</v>
      </c>
      <c r="AV14" s="7">
        <v>153.93333333333331</v>
      </c>
      <c r="AW14" s="7">
        <v>156.03333333333333</v>
      </c>
      <c r="AX14" s="7">
        <v>158.79999999999998</v>
      </c>
      <c r="AY14" s="7">
        <v>162.83333333333334</v>
      </c>
      <c r="AZ14" s="7">
        <v>164.39999999999998</v>
      </c>
      <c r="BA14" s="7">
        <v>167.06666666666666</v>
      </c>
      <c r="BB14" s="7">
        <v>168.4</v>
      </c>
      <c r="BC14" s="7">
        <v>170.63333333333333</v>
      </c>
      <c r="BD14" s="7">
        <v>173.80000000000004</v>
      </c>
      <c r="BE14" s="7">
        <v>177.06666666666669</v>
      </c>
    </row>
    <row r="15" spans="1:63" x14ac:dyDescent="0.3">
      <c r="A15" t="s">
        <v>171</v>
      </c>
      <c r="B15" s="7">
        <v>108.16666666666667</v>
      </c>
      <c r="C15" s="7">
        <v>108.56666666666666</v>
      </c>
      <c r="D15" s="7">
        <v>109.2</v>
      </c>
      <c r="E15" s="7">
        <v>109.36666666666667</v>
      </c>
      <c r="F15" s="7">
        <v>110.03333333333335</v>
      </c>
      <c r="G15" s="7">
        <v>110.3</v>
      </c>
      <c r="H15" s="7">
        <v>111.16666666666667</v>
      </c>
      <c r="I15" s="7">
        <v>111.93333333333334</v>
      </c>
      <c r="J15" s="7">
        <v>112.56666666666666</v>
      </c>
      <c r="K15" s="7">
        <v>112.83333333333333</v>
      </c>
      <c r="L15" s="7">
        <v>112.96666666666665</v>
      </c>
      <c r="M15" s="7">
        <v>113.46666666666665</v>
      </c>
      <c r="N15" s="7">
        <v>114.16666666666667</v>
      </c>
      <c r="O15" s="7">
        <v>114.16666666666667</v>
      </c>
      <c r="P15" s="7">
        <v>114.36666666666667</v>
      </c>
      <c r="Q15" s="7">
        <v>114.73333333333333</v>
      </c>
      <c r="R15" s="7">
        <v>115.23333333333333</v>
      </c>
      <c r="S15" s="7">
        <v>115.90000000000002</v>
      </c>
      <c r="T15" s="7">
        <v>117.13333333333333</v>
      </c>
      <c r="U15" s="7">
        <v>118.03333333333335</v>
      </c>
      <c r="V15" s="7">
        <v>118.76666666666667</v>
      </c>
      <c r="W15" s="7">
        <v>119.8</v>
      </c>
      <c r="X15" s="7">
        <v>120.33333333333333</v>
      </c>
      <c r="Y15" s="7">
        <v>120</v>
      </c>
      <c r="Z15" s="7">
        <v>120.8</v>
      </c>
      <c r="AA15" s="7">
        <v>122.03333333333335</v>
      </c>
      <c r="AB15" s="7">
        <v>122.13333333333333</v>
      </c>
      <c r="AC15" s="7">
        <v>121.66666666666667</v>
      </c>
      <c r="AD15" s="7">
        <v>121.5</v>
      </c>
      <c r="AE15" s="7">
        <v>122.43333333333334</v>
      </c>
      <c r="AF15" s="7">
        <v>121.83333333333333</v>
      </c>
      <c r="AG15" s="7">
        <v>121.96666666666665</v>
      </c>
      <c r="AH15" s="7">
        <v>122.90000000000002</v>
      </c>
      <c r="AI15" s="7">
        <v>123.09999999999998</v>
      </c>
      <c r="AJ15" s="7">
        <v>123</v>
      </c>
      <c r="AK15" s="7">
        <v>123.73333333333335</v>
      </c>
      <c r="AL15" s="7">
        <v>123.46666666666665</v>
      </c>
      <c r="AM15" s="7">
        <v>123.93333333333332</v>
      </c>
      <c r="AN15" s="7">
        <v>123.53333333333335</v>
      </c>
      <c r="AO15" s="7">
        <v>123.43333333333332</v>
      </c>
      <c r="AP15" s="7">
        <v>123.19999999999999</v>
      </c>
      <c r="AQ15" s="7">
        <v>123.83333333333333</v>
      </c>
      <c r="AR15" s="7">
        <v>124.06666666666666</v>
      </c>
      <c r="AS15" s="7">
        <v>124.06666666666666</v>
      </c>
      <c r="AT15" s="7">
        <v>124.03333333333335</v>
      </c>
      <c r="AU15" s="7">
        <v>124.73333333333333</v>
      </c>
      <c r="AV15" s="7">
        <v>125.76666666666665</v>
      </c>
      <c r="AW15" s="7">
        <v>126.3</v>
      </c>
      <c r="AX15" s="7">
        <v>127.8</v>
      </c>
      <c r="AY15" s="7">
        <v>131.03333333333333</v>
      </c>
      <c r="AZ15" s="7">
        <v>132.26666666666668</v>
      </c>
      <c r="BA15" s="7">
        <v>132.56666666666669</v>
      </c>
      <c r="BB15" s="7">
        <v>132.50000000000003</v>
      </c>
      <c r="BC15" s="7">
        <v>132.96666666666667</v>
      </c>
      <c r="BD15" s="7">
        <v>131.76666666666668</v>
      </c>
      <c r="BE15" s="7">
        <v>130.63333333333335</v>
      </c>
    </row>
    <row r="16" spans="1:63" x14ac:dyDescent="0.3">
      <c r="A16" t="s">
        <v>172</v>
      </c>
      <c r="B16" s="7">
        <v>91.633333333333326</v>
      </c>
      <c r="C16" s="7">
        <v>92.166666666666671</v>
      </c>
      <c r="D16" s="7">
        <v>90.566666666666663</v>
      </c>
      <c r="E16" s="7">
        <v>91.933333333333337</v>
      </c>
      <c r="F16" s="7">
        <v>90.566666666666677</v>
      </c>
      <c r="G16" s="7">
        <v>92.40000000000002</v>
      </c>
      <c r="H16" s="7">
        <v>91.766666666666666</v>
      </c>
      <c r="I16" s="7">
        <v>92.766666666666652</v>
      </c>
      <c r="J16" s="7">
        <v>92</v>
      </c>
      <c r="K16" s="7">
        <v>93.066666666666663</v>
      </c>
      <c r="L16" s="7">
        <v>90.633333333333326</v>
      </c>
      <c r="M16" s="7">
        <v>92.133333333333326</v>
      </c>
      <c r="N16" s="7">
        <v>91.533333333333346</v>
      </c>
      <c r="O16" s="7">
        <v>93.266666666666666</v>
      </c>
      <c r="P16" s="7">
        <v>91.899999999999991</v>
      </c>
      <c r="Q16" s="7">
        <v>91.833333333333329</v>
      </c>
      <c r="R16" s="7">
        <v>91.399999999999991</v>
      </c>
      <c r="S16" s="7">
        <v>94.066666666666663</v>
      </c>
      <c r="T16" s="7">
        <v>93.166666666666671</v>
      </c>
      <c r="U16" s="7">
        <v>94.233333333333348</v>
      </c>
      <c r="V16" s="7">
        <v>93.59999999999998</v>
      </c>
      <c r="W16" s="7">
        <v>94.733333333333334</v>
      </c>
      <c r="X16" s="7">
        <v>94.566666666666663</v>
      </c>
      <c r="Y16" s="7">
        <v>95.366666666666674</v>
      </c>
      <c r="Z16" s="7">
        <v>92.966666666666654</v>
      </c>
      <c r="AA16" s="7">
        <v>95.366666666666674</v>
      </c>
      <c r="AB16" s="7">
        <v>94.333333333333329</v>
      </c>
      <c r="AC16" s="7">
        <v>94.966666666666654</v>
      </c>
      <c r="AD16" s="7">
        <v>93.033333333333346</v>
      </c>
      <c r="AE16" s="7">
        <v>93.733333333333334</v>
      </c>
      <c r="AF16" s="7">
        <v>93.433333333333323</v>
      </c>
      <c r="AG16" s="7">
        <v>94.566666666666677</v>
      </c>
      <c r="AH16" s="7">
        <v>93.333333333333329</v>
      </c>
      <c r="AI16" s="7">
        <v>95.266666666666666</v>
      </c>
      <c r="AJ16" s="7">
        <v>94.233333333333334</v>
      </c>
      <c r="AK16" s="7">
        <v>95.233333333333348</v>
      </c>
      <c r="AL16" s="7">
        <v>94.466666666666654</v>
      </c>
      <c r="AM16" s="7">
        <v>96.266666666666666</v>
      </c>
      <c r="AN16" s="7">
        <v>95.733333333333334</v>
      </c>
      <c r="AO16" s="7">
        <v>97.733333333333334</v>
      </c>
      <c r="AP16" s="7">
        <v>97.399999999999991</v>
      </c>
      <c r="AQ16" s="7">
        <v>92.366666666666674</v>
      </c>
      <c r="AR16" s="7">
        <v>93.366666666666674</v>
      </c>
      <c r="AS16" s="7">
        <v>94.566666666666677</v>
      </c>
      <c r="AT16" s="7">
        <v>92.766666666666666</v>
      </c>
      <c r="AU16" s="7">
        <v>94.466666666666654</v>
      </c>
      <c r="AV16" s="7">
        <v>93.666666666666671</v>
      </c>
      <c r="AW16" s="7">
        <v>95.333333333333329</v>
      </c>
      <c r="AX16" s="7">
        <v>93.899999999999991</v>
      </c>
      <c r="AY16" s="7">
        <v>96.066666666666677</v>
      </c>
      <c r="AZ16" s="7">
        <v>95</v>
      </c>
      <c r="BA16" s="7">
        <v>96.600000000000009</v>
      </c>
      <c r="BB16" s="7">
        <v>95.399999999999991</v>
      </c>
      <c r="BC16" s="7">
        <v>97.2</v>
      </c>
      <c r="BD16" s="7">
        <v>96.166666666666671</v>
      </c>
      <c r="BE16" s="7">
        <v>96.933333333333337</v>
      </c>
    </row>
    <row r="17" spans="1:57" x14ac:dyDescent="0.3">
      <c r="A17" t="s">
        <v>173</v>
      </c>
      <c r="B17" s="7">
        <v>117</v>
      </c>
      <c r="C17" s="7">
        <v>117.60000000000001</v>
      </c>
      <c r="D17" s="7">
        <v>117.2</v>
      </c>
      <c r="E17" s="7">
        <v>120.16666666666667</v>
      </c>
      <c r="F17" s="7">
        <v>123.39999999999999</v>
      </c>
      <c r="G17" s="7">
        <v>127.2</v>
      </c>
      <c r="H17" s="7">
        <v>125.53333333333335</v>
      </c>
      <c r="I17" s="7">
        <v>126.43333333333334</v>
      </c>
      <c r="J17" s="7">
        <v>128.23333333333332</v>
      </c>
      <c r="K17" s="7">
        <v>129.60000000000002</v>
      </c>
      <c r="L17" s="7">
        <v>127.40000000000002</v>
      </c>
      <c r="M17" s="7">
        <v>127.23333333333333</v>
      </c>
      <c r="N17" s="7">
        <v>128.83333333333334</v>
      </c>
      <c r="O17" s="7">
        <v>129.33333333333331</v>
      </c>
      <c r="P17" s="7">
        <v>129.43333333333334</v>
      </c>
      <c r="Q17" s="7">
        <v>128.33333333333334</v>
      </c>
      <c r="R17" s="7">
        <v>130.56666666666666</v>
      </c>
      <c r="S17" s="7">
        <v>132.66666666666666</v>
      </c>
      <c r="T17" s="7">
        <v>130.76666666666668</v>
      </c>
      <c r="U17" s="7">
        <v>127.5</v>
      </c>
      <c r="V17" s="7">
        <v>124.43333333333332</v>
      </c>
      <c r="W17" s="7">
        <v>128.06666666666666</v>
      </c>
      <c r="X17" s="7">
        <v>127.46666666666665</v>
      </c>
      <c r="Y17" s="7">
        <v>125.89999999999999</v>
      </c>
      <c r="Z17" s="7">
        <v>124.7</v>
      </c>
      <c r="AA17" s="7">
        <v>129.4</v>
      </c>
      <c r="AB17" s="7">
        <v>128.46666666666667</v>
      </c>
      <c r="AC17" s="7">
        <v>129.03333333333333</v>
      </c>
      <c r="AD17" s="7">
        <v>132</v>
      </c>
      <c r="AE17" s="7">
        <v>132.43333333333334</v>
      </c>
      <c r="AF17" s="7">
        <v>132.1</v>
      </c>
      <c r="AG17" s="7">
        <v>134.96666666666667</v>
      </c>
      <c r="AH17" s="7">
        <v>137.63333333333333</v>
      </c>
      <c r="AI17" s="7">
        <v>139.9</v>
      </c>
      <c r="AJ17" s="7">
        <v>140.56666666666669</v>
      </c>
      <c r="AK17" s="7">
        <v>138.13333333333333</v>
      </c>
      <c r="AL17" s="7">
        <v>138.36666666666667</v>
      </c>
      <c r="AM17" s="7">
        <v>143.23333333333332</v>
      </c>
      <c r="AN17" s="7">
        <v>142.6</v>
      </c>
      <c r="AO17" s="7">
        <v>141.96666666666667</v>
      </c>
      <c r="AP17" s="7">
        <v>142.1</v>
      </c>
      <c r="AQ17" s="7">
        <v>139.73333333333332</v>
      </c>
      <c r="AR17" s="7">
        <v>141.56666666666669</v>
      </c>
      <c r="AS17" s="7">
        <v>141.56666666666666</v>
      </c>
      <c r="AT17" s="7">
        <v>146.93333333333334</v>
      </c>
      <c r="AU17" s="7">
        <v>150.20000000000002</v>
      </c>
      <c r="AV17" s="7">
        <v>153.06666666666666</v>
      </c>
      <c r="AW17" s="7">
        <v>155.23333333333335</v>
      </c>
      <c r="AX17" s="7">
        <v>160.76666666666668</v>
      </c>
      <c r="AY17" s="7">
        <v>171.56666666666669</v>
      </c>
      <c r="AZ17" s="7">
        <v>170.1</v>
      </c>
      <c r="BA17" s="7">
        <v>167.63333333333333</v>
      </c>
      <c r="BB17" s="7">
        <v>165.4</v>
      </c>
      <c r="BC17" s="7">
        <v>168.93333333333334</v>
      </c>
      <c r="BD17" s="7">
        <v>172.63333333333333</v>
      </c>
      <c r="BE17" s="7">
        <v>169.16666666666666</v>
      </c>
    </row>
    <row r="18" spans="1:57" x14ac:dyDescent="0.3">
      <c r="A18" t="s">
        <v>174</v>
      </c>
      <c r="B18" s="7">
        <v>144.9</v>
      </c>
      <c r="C18" s="7">
        <v>145.9</v>
      </c>
      <c r="D18" s="7">
        <v>147.4</v>
      </c>
      <c r="E18" s="7">
        <v>154.73333333333335</v>
      </c>
      <c r="F18" s="7">
        <v>167.9</v>
      </c>
      <c r="G18" s="7">
        <v>186.93333333333331</v>
      </c>
      <c r="H18" s="7">
        <v>181.29999999999998</v>
      </c>
      <c r="I18" s="7">
        <v>174.86666666666667</v>
      </c>
      <c r="J18" s="7">
        <v>180.29999999999998</v>
      </c>
      <c r="K18" s="7">
        <v>186.4</v>
      </c>
      <c r="L18" s="7">
        <v>184.6</v>
      </c>
      <c r="M18" s="7">
        <v>178.06666666666669</v>
      </c>
      <c r="N18" s="7">
        <v>181.4</v>
      </c>
      <c r="O18" s="7">
        <v>184.36666666666667</v>
      </c>
      <c r="P18" s="7">
        <v>189.4</v>
      </c>
      <c r="Q18" s="7">
        <v>178.29999999999998</v>
      </c>
      <c r="R18" s="7">
        <v>184.13333333333333</v>
      </c>
      <c r="S18" s="7">
        <v>195.56666666666669</v>
      </c>
      <c r="T18" s="7">
        <v>190.33333333333334</v>
      </c>
      <c r="U18" s="7">
        <v>165.26666666666665</v>
      </c>
      <c r="V18" s="7">
        <v>142.6</v>
      </c>
      <c r="W18" s="7">
        <v>161.4</v>
      </c>
      <c r="X18" s="7">
        <v>162.83333333333334</v>
      </c>
      <c r="Y18" s="7">
        <v>146.76666666666668</v>
      </c>
      <c r="Z18" s="7">
        <v>130.33333333333334</v>
      </c>
      <c r="AA18" s="7">
        <v>149.79999999999998</v>
      </c>
      <c r="AB18" s="7">
        <v>146.93333333333334</v>
      </c>
      <c r="AC18" s="7">
        <v>149.79999999999998</v>
      </c>
      <c r="AD18" s="7">
        <v>155.79999999999998</v>
      </c>
      <c r="AE18" s="7">
        <v>160.06666666666669</v>
      </c>
      <c r="AF18" s="7">
        <v>160.33333333333334</v>
      </c>
      <c r="AG18" s="7">
        <v>168.76666666666665</v>
      </c>
      <c r="AH18" s="7">
        <v>175.1</v>
      </c>
      <c r="AI18" s="7">
        <v>192.76666666666665</v>
      </c>
      <c r="AJ18" s="7">
        <v>190.63333333333335</v>
      </c>
      <c r="AK18" s="7">
        <v>167.29999999999998</v>
      </c>
      <c r="AL18" s="7">
        <v>157.36666666666667</v>
      </c>
      <c r="AM18" s="7">
        <v>183.46666666666667</v>
      </c>
      <c r="AN18" s="7">
        <v>173.43333333333331</v>
      </c>
      <c r="AO18" s="7">
        <v>167.53333333333333</v>
      </c>
      <c r="AP18" s="7">
        <v>154.5</v>
      </c>
      <c r="AQ18" s="7">
        <v>131.03333333333333</v>
      </c>
      <c r="AR18" s="7">
        <v>152.1</v>
      </c>
      <c r="AS18" s="7">
        <v>149.16666666666666</v>
      </c>
      <c r="AT18" s="7">
        <v>171.16666666666666</v>
      </c>
      <c r="AU18" s="7">
        <v>189.56666666666669</v>
      </c>
      <c r="AV18" s="7">
        <v>200.9</v>
      </c>
      <c r="AW18" s="7">
        <v>208.0333333333333</v>
      </c>
      <c r="AX18" s="7">
        <v>230.63333333333333</v>
      </c>
      <c r="AY18" s="7">
        <v>277.66666666666663</v>
      </c>
      <c r="AZ18" s="7">
        <v>248.4</v>
      </c>
      <c r="BA18" s="7">
        <v>232.16666666666666</v>
      </c>
      <c r="BB18" s="7">
        <v>217.46666666666667</v>
      </c>
      <c r="BC18" s="7">
        <v>232.4</v>
      </c>
      <c r="BD18" s="7">
        <v>243.1</v>
      </c>
      <c r="BE18" s="7">
        <v>220.5</v>
      </c>
    </row>
    <row r="19" spans="1:57" x14ac:dyDescent="0.3">
      <c r="A19" t="s">
        <v>175</v>
      </c>
      <c r="B19" s="7">
        <v>113.66666666666667</v>
      </c>
      <c r="C19" s="7">
        <v>114.69999999999999</v>
      </c>
      <c r="D19" s="7">
        <v>116.03333333333335</v>
      </c>
      <c r="E19" s="7">
        <v>115.96666666666665</v>
      </c>
      <c r="F19" s="7">
        <v>116.06666666666668</v>
      </c>
      <c r="G19" s="7">
        <v>117.13333333333333</v>
      </c>
      <c r="H19" s="7">
        <v>117.23333333333333</v>
      </c>
      <c r="I19" s="7">
        <v>117.8</v>
      </c>
      <c r="J19" s="7">
        <v>118.26666666666667</v>
      </c>
      <c r="K19" s="7">
        <v>118.86666666666667</v>
      </c>
      <c r="L19" s="7">
        <v>118.93333333333334</v>
      </c>
      <c r="M19" s="7">
        <v>118.59999999999998</v>
      </c>
      <c r="N19" s="7">
        <v>118.46666666666665</v>
      </c>
      <c r="O19" s="7">
        <v>118.43333333333332</v>
      </c>
      <c r="P19" s="7">
        <v>118.16666666666667</v>
      </c>
      <c r="Q19" s="7">
        <v>118</v>
      </c>
      <c r="R19" s="7">
        <v>118.26666666666665</v>
      </c>
      <c r="S19" s="7">
        <v>119.03333333333335</v>
      </c>
      <c r="T19" s="7">
        <v>119.13333333333334</v>
      </c>
      <c r="U19" s="7">
        <v>119.43333333333332</v>
      </c>
      <c r="V19" s="7">
        <v>119.86666666666667</v>
      </c>
      <c r="W19" s="7">
        <v>120.43333333333334</v>
      </c>
      <c r="X19" s="7">
        <v>120.60000000000001</v>
      </c>
      <c r="Y19" s="7">
        <v>121.10000000000001</v>
      </c>
      <c r="Z19" s="7">
        <v>121.46666666666665</v>
      </c>
      <c r="AA19" s="7">
        <v>122.23333333333333</v>
      </c>
      <c r="AB19" s="7">
        <v>122.36666666666667</v>
      </c>
      <c r="AC19" s="7">
        <v>122.76666666666665</v>
      </c>
      <c r="AD19" s="7">
        <v>123.39999999999999</v>
      </c>
      <c r="AE19" s="7">
        <v>124.23333333333335</v>
      </c>
      <c r="AF19" s="7">
        <v>124.73333333333333</v>
      </c>
      <c r="AG19" s="7">
        <v>124.63333333333333</v>
      </c>
      <c r="AH19" s="7">
        <v>125.66666666666667</v>
      </c>
      <c r="AI19" s="7">
        <v>126.13333333333334</v>
      </c>
      <c r="AJ19" s="7">
        <v>126.3</v>
      </c>
      <c r="AK19" s="7">
        <v>125.66666666666667</v>
      </c>
      <c r="AL19" s="7">
        <v>126.3</v>
      </c>
      <c r="AM19" s="7">
        <v>127.36666666666666</v>
      </c>
      <c r="AN19" s="7">
        <v>127.86666666666667</v>
      </c>
      <c r="AO19" s="7">
        <v>127.93333333333334</v>
      </c>
      <c r="AP19" s="7">
        <v>128.66666666666666</v>
      </c>
      <c r="AQ19" s="7">
        <v>128.46666666666667</v>
      </c>
      <c r="AR19" s="7">
        <v>129.4</v>
      </c>
      <c r="AS19" s="7">
        <v>130.26666666666665</v>
      </c>
      <c r="AT19" s="7">
        <v>130.43333333333334</v>
      </c>
      <c r="AU19" s="7">
        <v>132.5</v>
      </c>
      <c r="AV19" s="7">
        <v>133.46666666666667</v>
      </c>
      <c r="AW19" s="7">
        <v>133.79999999999998</v>
      </c>
      <c r="AX19" s="7">
        <v>134.53333333333333</v>
      </c>
      <c r="AY19" s="7">
        <v>137.33333333333334</v>
      </c>
      <c r="AZ19" s="7">
        <v>139.1</v>
      </c>
      <c r="BA19" s="7">
        <v>141.13333333333333</v>
      </c>
      <c r="BB19" s="7">
        <v>143.03333333333333</v>
      </c>
      <c r="BC19" s="7">
        <v>146.03333333333333</v>
      </c>
      <c r="BD19" s="7">
        <v>147.06666666666663</v>
      </c>
      <c r="BE19" s="7">
        <v>147.13333333333335</v>
      </c>
    </row>
    <row r="20" spans="1:57" x14ac:dyDescent="0.3">
      <c r="A20" t="s">
        <v>176</v>
      </c>
      <c r="B20" s="7">
        <v>102.56666666666666</v>
      </c>
      <c r="C20" s="7">
        <v>103.56666666666666</v>
      </c>
      <c r="D20" s="7">
        <v>105.23333333333333</v>
      </c>
      <c r="E20" s="7">
        <v>104.46666666666665</v>
      </c>
      <c r="F20" s="7">
        <v>103.8</v>
      </c>
      <c r="G20" s="7">
        <v>105.73333333333333</v>
      </c>
      <c r="H20" s="7">
        <v>106.7</v>
      </c>
      <c r="I20" s="7">
        <v>104.96666666666665</v>
      </c>
      <c r="J20" s="7">
        <v>103.73333333333335</v>
      </c>
      <c r="K20" s="7">
        <v>106.26666666666667</v>
      </c>
      <c r="L20" s="7">
        <v>107.5</v>
      </c>
      <c r="M20" s="7">
        <v>106</v>
      </c>
      <c r="N20" s="7">
        <v>104.53333333333335</v>
      </c>
      <c r="O20" s="7">
        <v>106.09999999999998</v>
      </c>
      <c r="P20" s="7">
        <v>107.83333333333333</v>
      </c>
      <c r="Q20" s="7">
        <v>106.13333333333334</v>
      </c>
      <c r="R20" s="7">
        <v>105.86666666666667</v>
      </c>
      <c r="S20" s="7">
        <v>107.39999999999999</v>
      </c>
      <c r="T20" s="7">
        <v>109.3</v>
      </c>
      <c r="U20" s="7">
        <v>107.2</v>
      </c>
      <c r="V20" s="7">
        <v>107.39999999999999</v>
      </c>
      <c r="W20" s="7">
        <v>109.40000000000002</v>
      </c>
      <c r="X20" s="7">
        <v>111.73333333333333</v>
      </c>
      <c r="Y20" s="7">
        <v>109.16666666666667</v>
      </c>
      <c r="Z20" s="7">
        <v>109.46666666666665</v>
      </c>
      <c r="AA20" s="7">
        <v>111.33333333333333</v>
      </c>
      <c r="AB20" s="7">
        <v>113.33333333333333</v>
      </c>
      <c r="AC20" s="7">
        <v>111.23333333333333</v>
      </c>
      <c r="AD20" s="7">
        <v>113.13333333333333</v>
      </c>
      <c r="AE20" s="7">
        <v>114.43333333333334</v>
      </c>
      <c r="AF20" s="7">
        <v>115.76666666666667</v>
      </c>
      <c r="AG20" s="7">
        <v>112.76666666666667</v>
      </c>
      <c r="AH20" s="7">
        <v>114.09999999999998</v>
      </c>
      <c r="AI20" s="7">
        <v>115.26666666666665</v>
      </c>
      <c r="AJ20" s="7">
        <v>117.46666666666665</v>
      </c>
      <c r="AK20" s="7">
        <v>114.43333333333332</v>
      </c>
      <c r="AL20" s="7">
        <v>115.03333333333335</v>
      </c>
      <c r="AM20" s="7">
        <v>117.43333333333332</v>
      </c>
      <c r="AN20" s="7">
        <v>119.63333333333333</v>
      </c>
      <c r="AO20" s="7">
        <v>115.10000000000001</v>
      </c>
      <c r="AP20" s="7">
        <v>115</v>
      </c>
      <c r="AQ20" s="7">
        <v>115.60000000000001</v>
      </c>
      <c r="AR20" s="7">
        <v>116.33333333333333</v>
      </c>
      <c r="AS20" s="7">
        <v>115.73333333333333</v>
      </c>
      <c r="AT20" s="7">
        <v>116.26666666666665</v>
      </c>
      <c r="AU20" s="7">
        <v>117.46666666666665</v>
      </c>
      <c r="AV20" s="7">
        <v>119.10000000000001</v>
      </c>
      <c r="AW20" s="7">
        <v>118.76666666666667</v>
      </c>
      <c r="AX20" s="7">
        <v>121.06666666666668</v>
      </c>
      <c r="AY20" s="7">
        <v>123.60000000000001</v>
      </c>
      <c r="AZ20" s="7">
        <v>125.89999999999999</v>
      </c>
      <c r="BA20" s="7">
        <v>123.36666666666667</v>
      </c>
      <c r="BB20" s="7">
        <v>123.8</v>
      </c>
      <c r="BC20" s="7">
        <v>126.66666666666667</v>
      </c>
      <c r="BD20" s="7">
        <v>128.36666666666667</v>
      </c>
      <c r="BE20" s="7">
        <v>126.83333333333333</v>
      </c>
    </row>
    <row r="21" spans="1:57" x14ac:dyDescent="0.3">
      <c r="A21" t="s">
        <v>177</v>
      </c>
      <c r="B21" s="7">
        <v>131.33333333333334</v>
      </c>
      <c r="C21" s="7">
        <v>132.03333333333333</v>
      </c>
      <c r="D21" s="7">
        <v>134.43333333333331</v>
      </c>
      <c r="E21" s="7">
        <v>134.56666666666669</v>
      </c>
      <c r="F21" s="7">
        <v>135</v>
      </c>
      <c r="G21" s="7">
        <v>135.43333333333331</v>
      </c>
      <c r="H21" s="7">
        <v>136.03333333333333</v>
      </c>
      <c r="I21" s="7">
        <v>135.80000000000001</v>
      </c>
      <c r="J21" s="7">
        <v>136.79999999999998</v>
      </c>
      <c r="K21" s="7">
        <v>137.63333333333333</v>
      </c>
      <c r="L21" s="7">
        <v>137.69999999999999</v>
      </c>
      <c r="M21" s="7">
        <v>138.13333333333335</v>
      </c>
      <c r="N21" s="7">
        <v>139.36666666666667</v>
      </c>
      <c r="O21" s="7">
        <v>140.70000000000002</v>
      </c>
      <c r="P21" s="7">
        <v>140.6</v>
      </c>
      <c r="Q21" s="7">
        <v>141.1</v>
      </c>
      <c r="R21" s="7">
        <v>143.03333333333333</v>
      </c>
      <c r="S21" s="7">
        <v>145.99999999999997</v>
      </c>
      <c r="T21" s="7">
        <v>148</v>
      </c>
      <c r="U21" s="7">
        <v>149.23333333333335</v>
      </c>
      <c r="V21" s="7">
        <v>150.30000000000001</v>
      </c>
      <c r="W21" s="7">
        <v>151.79999999999998</v>
      </c>
      <c r="X21" s="7">
        <v>152.56666666666663</v>
      </c>
      <c r="Y21" s="7">
        <v>153.4</v>
      </c>
      <c r="Z21" s="7">
        <v>155.29999999999998</v>
      </c>
      <c r="AA21" s="7">
        <v>156.66666666666666</v>
      </c>
      <c r="AB21" s="7">
        <v>157.36666666666665</v>
      </c>
      <c r="AC21" s="7">
        <v>157.96666666666667</v>
      </c>
      <c r="AD21" s="7">
        <v>159.19999999999999</v>
      </c>
      <c r="AE21" s="7">
        <v>160.66666666666666</v>
      </c>
      <c r="AF21" s="7">
        <v>162.06666666666666</v>
      </c>
      <c r="AG21" s="7">
        <v>162.36666666666665</v>
      </c>
      <c r="AH21" s="7">
        <v>164.43333333333331</v>
      </c>
      <c r="AI21" s="7">
        <v>168.29999999999998</v>
      </c>
      <c r="AJ21" s="7">
        <v>169.4</v>
      </c>
      <c r="AK21" s="7">
        <v>169.63333333333335</v>
      </c>
      <c r="AL21" s="7">
        <v>170.79999999999998</v>
      </c>
      <c r="AM21" s="7">
        <v>171.4</v>
      </c>
      <c r="AN21" s="7">
        <v>171</v>
      </c>
      <c r="AO21" s="7">
        <v>171.1</v>
      </c>
      <c r="AP21" s="7">
        <v>171.43333333333331</v>
      </c>
      <c r="AQ21" s="7">
        <v>172.13333333333333</v>
      </c>
      <c r="AR21" s="7">
        <v>171.96666666666667</v>
      </c>
      <c r="AS21" s="7">
        <v>172</v>
      </c>
      <c r="AT21" s="7">
        <v>173.1</v>
      </c>
      <c r="AU21" s="7">
        <v>175.03333333333333</v>
      </c>
      <c r="AV21" s="7">
        <v>175.66666666666666</v>
      </c>
      <c r="AW21" s="7">
        <v>176.16666666666666</v>
      </c>
      <c r="AX21" s="7">
        <v>178.66666666666666</v>
      </c>
      <c r="AY21" s="7">
        <v>180.30000000000004</v>
      </c>
      <c r="AZ21" s="7">
        <v>182.13333333333333</v>
      </c>
      <c r="BA21" s="7">
        <v>184.06666666666669</v>
      </c>
      <c r="BB21" s="7">
        <v>187.6</v>
      </c>
      <c r="BC21" s="7">
        <v>190.06666666666669</v>
      </c>
      <c r="BD21" s="7">
        <v>191.70000000000002</v>
      </c>
      <c r="BE21" s="7">
        <v>192.43333333333331</v>
      </c>
    </row>
    <row r="22" spans="1:57" x14ac:dyDescent="0.3">
      <c r="A22" t="s">
        <v>178</v>
      </c>
      <c r="B22" s="7">
        <v>112.03333333333335</v>
      </c>
      <c r="C22" s="7">
        <v>112.66666666666667</v>
      </c>
      <c r="D22" s="7">
        <v>113.13333333333333</v>
      </c>
      <c r="E22" s="7">
        <v>113.76666666666667</v>
      </c>
      <c r="F22" s="7">
        <v>113.83333333333333</v>
      </c>
      <c r="G22" s="7">
        <v>114.56666666666666</v>
      </c>
      <c r="H22" s="7">
        <v>114.83333333333333</v>
      </c>
      <c r="I22" s="7">
        <v>115.43333333333334</v>
      </c>
      <c r="J22" s="7">
        <v>115.63333333333333</v>
      </c>
      <c r="K22" s="7">
        <v>116.5</v>
      </c>
      <c r="L22" s="7">
        <v>116.06666666666668</v>
      </c>
      <c r="M22" s="7">
        <v>116.46666666666665</v>
      </c>
      <c r="N22" s="7">
        <v>116.66666666666667</v>
      </c>
      <c r="O22" s="7">
        <v>117.23333333333333</v>
      </c>
      <c r="P22" s="7">
        <v>117.23333333333333</v>
      </c>
      <c r="Q22" s="7">
        <v>117.46666666666665</v>
      </c>
      <c r="R22" s="7">
        <v>118.03333333333335</v>
      </c>
      <c r="S22" s="7">
        <v>119</v>
      </c>
      <c r="T22" s="7">
        <v>119.33333333333333</v>
      </c>
      <c r="U22" s="7">
        <v>119.76666666666667</v>
      </c>
      <c r="V22" s="7">
        <v>120.26666666666667</v>
      </c>
      <c r="W22" s="7">
        <v>121.2</v>
      </c>
      <c r="X22" s="7">
        <v>121.56666666666668</v>
      </c>
      <c r="Y22" s="7">
        <v>121.80000000000001</v>
      </c>
      <c r="Z22" s="7">
        <v>122.33333333333333</v>
      </c>
      <c r="AA22" s="7">
        <v>123.66666666666667</v>
      </c>
      <c r="AB22" s="7">
        <v>123.96666666666665</v>
      </c>
      <c r="AC22" s="7">
        <v>124</v>
      </c>
      <c r="AD22" s="7">
        <v>124.76666666666667</v>
      </c>
      <c r="AE22" s="7">
        <v>125.43333333333332</v>
      </c>
      <c r="AF22" s="7">
        <v>125.66666666666667</v>
      </c>
      <c r="AG22" s="7">
        <v>126</v>
      </c>
      <c r="AH22" s="7">
        <v>126.96666666666665</v>
      </c>
      <c r="AI22" s="7">
        <v>127.63333333333333</v>
      </c>
      <c r="AJ22" s="7">
        <v>128.36666666666667</v>
      </c>
      <c r="AK22" s="7">
        <v>128.56666666666669</v>
      </c>
      <c r="AL22" s="7">
        <v>129.4</v>
      </c>
      <c r="AM22" s="7">
        <v>130.53333333333333</v>
      </c>
      <c r="AN22" s="7">
        <v>131.13333333333335</v>
      </c>
      <c r="AO22" s="7">
        <v>131.06666666666666</v>
      </c>
      <c r="AP22" s="7">
        <v>131.76666666666668</v>
      </c>
      <c r="AQ22" s="7">
        <v>131.79999999999998</v>
      </c>
      <c r="AR22" s="7">
        <v>131.9</v>
      </c>
      <c r="AS22" s="7">
        <v>132.46666666666667</v>
      </c>
      <c r="AT22" s="7">
        <v>133.1</v>
      </c>
      <c r="AU22" s="7">
        <v>134.6</v>
      </c>
      <c r="AV22" s="7">
        <v>135.9</v>
      </c>
      <c r="AW22" s="7">
        <v>136.76666666666668</v>
      </c>
      <c r="AX22" s="7">
        <v>138.46666666666667</v>
      </c>
      <c r="AY22" s="7">
        <v>141.4</v>
      </c>
      <c r="AZ22" s="7">
        <v>143.26666666666665</v>
      </c>
      <c r="BA22" s="7">
        <v>144.1</v>
      </c>
      <c r="BB22" s="7">
        <v>145.06666666666669</v>
      </c>
      <c r="BC22" s="7">
        <v>146.99999999999997</v>
      </c>
      <c r="BD22" s="7">
        <v>148.16666666666666</v>
      </c>
      <c r="BE22" s="7">
        <v>149.06666666666669</v>
      </c>
    </row>
    <row r="23" spans="1:57" x14ac:dyDescent="0.3">
      <c r="A23" t="s">
        <v>179</v>
      </c>
      <c r="B23" s="7">
        <v>113.96666666666665</v>
      </c>
      <c r="C23" s="7">
        <v>114.53333333333335</v>
      </c>
      <c r="D23" s="7">
        <v>115</v>
      </c>
      <c r="E23" s="7">
        <v>115.5</v>
      </c>
      <c r="F23" s="7">
        <v>116.03333333333335</v>
      </c>
      <c r="G23" s="7">
        <v>116.93333333333334</v>
      </c>
      <c r="H23" s="7">
        <v>117.33333333333333</v>
      </c>
      <c r="I23" s="7">
        <v>117.86666666666667</v>
      </c>
      <c r="J23" s="7">
        <v>118.3</v>
      </c>
      <c r="K23" s="7">
        <v>119.06666666666666</v>
      </c>
      <c r="L23" s="7">
        <v>118.8</v>
      </c>
      <c r="M23" s="7">
        <v>119.06666666666666</v>
      </c>
      <c r="N23" s="7">
        <v>119.46666666666665</v>
      </c>
      <c r="O23" s="7">
        <v>119.96666666666665</v>
      </c>
      <c r="P23" s="7">
        <v>120</v>
      </c>
      <c r="Q23" s="7">
        <v>120.16666666666667</v>
      </c>
      <c r="R23" s="7">
        <v>120.86666666666667</v>
      </c>
      <c r="S23" s="7">
        <v>121.96666666666665</v>
      </c>
      <c r="T23" s="7">
        <v>122.36666666666667</v>
      </c>
      <c r="U23" s="7">
        <v>122.76666666666667</v>
      </c>
      <c r="V23" s="7">
        <v>123.63333333333334</v>
      </c>
      <c r="W23" s="7">
        <v>124.63333333333333</v>
      </c>
      <c r="X23" s="7">
        <v>124.96666666666665</v>
      </c>
      <c r="Y23" s="7">
        <v>125.3</v>
      </c>
      <c r="Z23" s="7">
        <v>126.23333333333335</v>
      </c>
      <c r="AA23" s="7">
        <v>127.13333333333334</v>
      </c>
      <c r="AB23" s="7">
        <v>127.16666666666667</v>
      </c>
      <c r="AC23" s="7">
        <v>126.96666666666665</v>
      </c>
      <c r="AD23" s="7">
        <v>127.76666666666665</v>
      </c>
      <c r="AE23" s="7">
        <v>128.53333333333333</v>
      </c>
      <c r="AF23" s="7">
        <v>128.83333333333334</v>
      </c>
      <c r="AG23" s="7">
        <v>128.99999999999997</v>
      </c>
      <c r="AH23" s="7">
        <v>130.13333333333333</v>
      </c>
      <c r="AI23" s="7">
        <v>130.70000000000002</v>
      </c>
      <c r="AJ23" s="7">
        <v>131.43333333333331</v>
      </c>
      <c r="AK23" s="7">
        <v>131.73333333333332</v>
      </c>
      <c r="AL23" s="7">
        <v>132.9</v>
      </c>
      <c r="AM23" s="7">
        <v>133.96666666666667</v>
      </c>
      <c r="AN23" s="7">
        <v>134.66666666666669</v>
      </c>
      <c r="AO23" s="7">
        <v>134.6</v>
      </c>
      <c r="AP23" s="7">
        <v>135.46666666666667</v>
      </c>
      <c r="AQ23" s="7">
        <v>135.76666666666665</v>
      </c>
      <c r="AR23" s="7">
        <v>135.76666666666665</v>
      </c>
      <c r="AS23" s="7">
        <v>136.23333333333332</v>
      </c>
      <c r="AT23" s="7">
        <v>137.03333333333333</v>
      </c>
      <c r="AU23" s="7">
        <v>138.4</v>
      </c>
      <c r="AV23" s="7">
        <v>139.79999999999998</v>
      </c>
      <c r="AW23" s="7">
        <v>140.93333333333331</v>
      </c>
      <c r="AX23" s="7">
        <v>143.20000000000002</v>
      </c>
      <c r="AY23" s="7">
        <v>146.33333333333334</v>
      </c>
      <c r="AZ23" s="7">
        <v>148.43333333333331</v>
      </c>
      <c r="BA23" s="7">
        <v>149.63333333333335</v>
      </c>
      <c r="BB23" s="7">
        <v>151.20000000000002</v>
      </c>
      <c r="BC23" s="7">
        <v>153.20000000000002</v>
      </c>
      <c r="BD23" s="7">
        <v>154.4</v>
      </c>
      <c r="BE23" s="7">
        <v>155.26666666666668</v>
      </c>
    </row>
    <row r="24" spans="1:57" x14ac:dyDescent="0.3">
      <c r="A24" t="s">
        <v>180</v>
      </c>
      <c r="B24" s="7">
        <v>133.56666666666669</v>
      </c>
      <c r="C24" s="7">
        <v>136.36666666666665</v>
      </c>
      <c r="D24" s="7">
        <v>139.23333333333332</v>
      </c>
      <c r="E24" s="7">
        <v>141.93333333333334</v>
      </c>
      <c r="F24" s="7">
        <v>148</v>
      </c>
      <c r="G24" s="7">
        <v>158.79999999999998</v>
      </c>
      <c r="H24" s="7">
        <v>157.26666666666668</v>
      </c>
      <c r="I24" s="7">
        <v>154.56666666666666</v>
      </c>
      <c r="J24" s="7">
        <v>157.29999999999998</v>
      </c>
      <c r="K24" s="7">
        <v>158.13333333333333</v>
      </c>
      <c r="L24" s="7">
        <v>158.6</v>
      </c>
      <c r="M24" s="7">
        <v>155.06666666666669</v>
      </c>
      <c r="N24" s="7">
        <v>157.6</v>
      </c>
      <c r="O24" s="7">
        <v>159.79999999999998</v>
      </c>
      <c r="P24" s="7">
        <v>163.4</v>
      </c>
      <c r="Q24" s="7">
        <v>157.76666666666665</v>
      </c>
      <c r="R24" s="7">
        <v>163.33333333333331</v>
      </c>
      <c r="S24" s="7">
        <v>172.29999999999998</v>
      </c>
      <c r="T24" s="7">
        <v>169.20000000000002</v>
      </c>
      <c r="U24" s="7">
        <v>156.26666666666668</v>
      </c>
      <c r="V24" s="7">
        <v>144.80000000000001</v>
      </c>
      <c r="W24" s="7">
        <v>152.66666666666666</v>
      </c>
      <c r="X24" s="7">
        <v>154.86666666666665</v>
      </c>
      <c r="Y24" s="7">
        <v>145.5</v>
      </c>
      <c r="Z24" s="7">
        <v>137.23333333333335</v>
      </c>
      <c r="AA24" s="7">
        <v>146.96666666666667</v>
      </c>
      <c r="AB24" s="7">
        <v>147.23333333333332</v>
      </c>
      <c r="AC24" s="7">
        <v>148.70000000000002</v>
      </c>
      <c r="AD24" s="7">
        <v>152.23333333333332</v>
      </c>
      <c r="AE24" s="7">
        <v>152.56666666666666</v>
      </c>
      <c r="AF24" s="7">
        <v>150.9</v>
      </c>
      <c r="AG24" s="7">
        <v>155.13333333333335</v>
      </c>
      <c r="AH24" s="7">
        <v>159.86666666666667</v>
      </c>
      <c r="AI24" s="7">
        <v>167.9</v>
      </c>
      <c r="AJ24" s="7">
        <v>167.43333333333334</v>
      </c>
      <c r="AK24" s="7">
        <v>156.53333333333333</v>
      </c>
      <c r="AL24" s="7">
        <v>152.56666666666669</v>
      </c>
      <c r="AM24" s="7">
        <v>165.9</v>
      </c>
      <c r="AN24" s="7">
        <v>160.46666666666667</v>
      </c>
      <c r="AO24" s="7">
        <v>158.43333333333334</v>
      </c>
      <c r="AP24" s="7">
        <v>151.93333333333331</v>
      </c>
      <c r="AQ24" s="7">
        <v>137.16666666666666</v>
      </c>
      <c r="AR24" s="7">
        <v>149.6</v>
      </c>
      <c r="AS24" s="7">
        <v>150.16666666666666</v>
      </c>
      <c r="AT24" s="7">
        <v>160.70000000000002</v>
      </c>
      <c r="AU24" s="7">
        <v>172.69999999999996</v>
      </c>
      <c r="AV24" s="7">
        <v>179.76666666666665</v>
      </c>
      <c r="AW24" s="7">
        <v>186.69999999999996</v>
      </c>
      <c r="AX24" s="7">
        <v>200.96666666666667</v>
      </c>
      <c r="AY24" s="7">
        <v>230.33333333333334</v>
      </c>
      <c r="AZ24" s="7">
        <v>216.33333333333334</v>
      </c>
      <c r="BA24" s="7">
        <v>210.06666666666669</v>
      </c>
      <c r="BB24" s="7">
        <v>199.13333333333335</v>
      </c>
      <c r="BC24" s="7">
        <v>205.86666666666665</v>
      </c>
      <c r="BD24" s="7">
        <v>215.1</v>
      </c>
      <c r="BE24" s="7">
        <v>201.83333333333334</v>
      </c>
    </row>
    <row r="25" spans="1:57" x14ac:dyDescent="0.3">
      <c r="A25" t="s">
        <v>181</v>
      </c>
      <c r="B25" s="7">
        <v>108.63333333333333</v>
      </c>
      <c r="C25" s="7">
        <v>109.16666666666667</v>
      </c>
      <c r="D25" s="7">
        <v>109.13333333333333</v>
      </c>
      <c r="E25" s="7">
        <v>109.93333333333334</v>
      </c>
      <c r="F25" s="7">
        <v>111.43333333333334</v>
      </c>
      <c r="G25" s="7">
        <v>113.63333333333334</v>
      </c>
      <c r="H25" s="7">
        <v>113.2</v>
      </c>
      <c r="I25" s="7">
        <v>113.43333333333332</v>
      </c>
      <c r="J25" s="7">
        <v>114.16666666666667</v>
      </c>
      <c r="K25" s="7">
        <v>114.5</v>
      </c>
      <c r="L25" s="7">
        <v>113.8</v>
      </c>
      <c r="M25" s="7">
        <v>113.63333333333333</v>
      </c>
      <c r="N25" s="7">
        <v>114.5</v>
      </c>
      <c r="O25" s="7">
        <v>114.89999999999999</v>
      </c>
      <c r="P25" s="7">
        <v>114.73333333333333</v>
      </c>
      <c r="Q25" s="7">
        <v>114.13333333333333</v>
      </c>
      <c r="R25" s="7">
        <v>115.60000000000001</v>
      </c>
      <c r="S25" s="7">
        <v>117.73333333333333</v>
      </c>
      <c r="T25" s="7">
        <v>116.90000000000002</v>
      </c>
      <c r="U25" s="7">
        <v>115.90000000000002</v>
      </c>
      <c r="V25" s="7">
        <v>115.43333333333334</v>
      </c>
      <c r="W25" s="7">
        <v>117.43333333333334</v>
      </c>
      <c r="X25" s="7">
        <v>117.39999999999999</v>
      </c>
      <c r="Y25" s="7">
        <v>116.89999999999999</v>
      </c>
      <c r="Z25" s="7">
        <v>116.96666666666665</v>
      </c>
      <c r="AA25" s="7">
        <v>118.86666666666667</v>
      </c>
      <c r="AB25" s="7">
        <v>117.96666666666668</v>
      </c>
      <c r="AC25" s="7">
        <v>117.76666666666665</v>
      </c>
      <c r="AD25" s="7">
        <v>118.80000000000001</v>
      </c>
      <c r="AE25" s="7">
        <v>119</v>
      </c>
      <c r="AF25" s="7">
        <v>118.5</v>
      </c>
      <c r="AG25" s="7">
        <v>119.36666666666667</v>
      </c>
      <c r="AH25" s="7">
        <v>120.60000000000001</v>
      </c>
      <c r="AI25" s="7">
        <v>121.76666666666667</v>
      </c>
      <c r="AJ25" s="7">
        <v>121.36666666666667</v>
      </c>
      <c r="AK25" s="7">
        <v>120.5</v>
      </c>
      <c r="AL25" s="7">
        <v>121.36666666666667</v>
      </c>
      <c r="AM25" s="7">
        <v>123.46666666666668</v>
      </c>
      <c r="AN25" s="7">
        <v>122.8</v>
      </c>
      <c r="AO25" s="7">
        <v>122.96666666666665</v>
      </c>
      <c r="AP25" s="7">
        <v>123.2</v>
      </c>
      <c r="AQ25" s="7">
        <v>121.26666666666665</v>
      </c>
      <c r="AR25" s="7">
        <v>122.46666666666665</v>
      </c>
      <c r="AS25" s="7">
        <v>122.86666666666667</v>
      </c>
      <c r="AT25" s="7">
        <v>125.06666666666666</v>
      </c>
      <c r="AU25" s="7">
        <v>127.59999999999998</v>
      </c>
      <c r="AV25" s="7">
        <v>129.36666666666667</v>
      </c>
      <c r="AW25" s="7">
        <v>131.13333333333335</v>
      </c>
      <c r="AX25" s="7">
        <v>135.06666666666666</v>
      </c>
      <c r="AY25" s="7">
        <v>140.63333333333333</v>
      </c>
      <c r="AZ25" s="7">
        <v>140.69999999999999</v>
      </c>
      <c r="BA25" s="7">
        <v>141.30000000000001</v>
      </c>
      <c r="BB25" s="7">
        <v>141.9</v>
      </c>
      <c r="BC25" s="7">
        <v>144.13333333333333</v>
      </c>
      <c r="BD25" s="7">
        <v>145.16666666666666</v>
      </c>
      <c r="BE25" s="7">
        <v>143.79999999999998</v>
      </c>
    </row>
    <row r="26" spans="1:57" x14ac:dyDescent="0.3">
      <c r="A26" t="s">
        <v>182</v>
      </c>
      <c r="B26" s="7">
        <v>122.19999999999999</v>
      </c>
      <c r="C26" s="7">
        <v>123.13333333333333</v>
      </c>
      <c r="D26" s="7">
        <v>124.43333333333334</v>
      </c>
      <c r="E26" s="7">
        <v>124.93333333333334</v>
      </c>
      <c r="F26" s="7">
        <v>125.33333333333333</v>
      </c>
      <c r="G26" s="7">
        <v>126.46666666666668</v>
      </c>
      <c r="H26" s="7">
        <v>127.39999999999999</v>
      </c>
      <c r="I26" s="7">
        <v>127.73333333333333</v>
      </c>
      <c r="J26" s="7">
        <v>128.20000000000002</v>
      </c>
      <c r="K26" s="7">
        <v>129.4</v>
      </c>
      <c r="L26" s="7">
        <v>129.69999999999999</v>
      </c>
      <c r="M26" s="7">
        <v>129.80000000000001</v>
      </c>
      <c r="N26" s="7">
        <v>130</v>
      </c>
      <c r="O26" s="7">
        <v>130.76666666666668</v>
      </c>
      <c r="P26" s="7">
        <v>131.6</v>
      </c>
      <c r="Q26" s="7">
        <v>131.76666666666668</v>
      </c>
      <c r="R26" s="7">
        <v>132.29999999999998</v>
      </c>
      <c r="S26" s="7">
        <v>133.46666666666667</v>
      </c>
      <c r="T26" s="7">
        <v>134.56666666666666</v>
      </c>
      <c r="U26" s="7">
        <v>134.63333333333333</v>
      </c>
      <c r="V26" s="7">
        <v>135.26666666666665</v>
      </c>
      <c r="W26" s="7">
        <v>136.1</v>
      </c>
      <c r="X26" s="7">
        <v>137.1</v>
      </c>
      <c r="Y26" s="7">
        <v>137.03333333333333</v>
      </c>
      <c r="Z26" s="7">
        <v>137.56666666666666</v>
      </c>
      <c r="AA26" s="7">
        <v>138.63333333333333</v>
      </c>
      <c r="AB26" s="7">
        <v>139.73333333333332</v>
      </c>
      <c r="AC26" s="7">
        <v>139.66666666666666</v>
      </c>
      <c r="AD26" s="7">
        <v>140.66666666666666</v>
      </c>
      <c r="AE26" s="7">
        <v>141.93333333333331</v>
      </c>
      <c r="AF26" s="7">
        <v>142.69999999999999</v>
      </c>
      <c r="AG26" s="7">
        <v>142.70000000000002</v>
      </c>
      <c r="AH26" s="7">
        <v>144.16666666666666</v>
      </c>
      <c r="AI26" s="7">
        <v>145.13333333333333</v>
      </c>
      <c r="AJ26" s="7">
        <v>146.83333333333334</v>
      </c>
      <c r="AK26" s="7">
        <v>146.9</v>
      </c>
      <c r="AL26" s="7">
        <v>147.6</v>
      </c>
      <c r="AM26" s="7">
        <v>148.96666666666667</v>
      </c>
      <c r="AN26" s="7">
        <v>150.36666666666667</v>
      </c>
      <c r="AO26" s="7">
        <v>149.86666666666667</v>
      </c>
      <c r="AP26" s="7">
        <v>150.53333333333333</v>
      </c>
      <c r="AQ26" s="7">
        <v>151.26666666666665</v>
      </c>
      <c r="AR26" s="7">
        <v>151.53333333333333</v>
      </c>
      <c r="AS26" s="7">
        <v>152.03333333333333</v>
      </c>
      <c r="AT26" s="7">
        <v>152.66666666666666</v>
      </c>
      <c r="AU26" s="7">
        <v>154.1</v>
      </c>
      <c r="AV26" s="7">
        <v>155.73333333333335</v>
      </c>
      <c r="AW26" s="7">
        <v>156.79999999999998</v>
      </c>
      <c r="AX26" s="7">
        <v>158.5</v>
      </c>
      <c r="AY26" s="7">
        <v>161.83333333333334</v>
      </c>
      <c r="AZ26" s="7">
        <v>164.43333333333334</v>
      </c>
      <c r="BA26" s="7">
        <v>165.56666666666666</v>
      </c>
      <c r="BB26" s="7">
        <v>166.83333333333334</v>
      </c>
      <c r="BC26" s="7">
        <v>169.13333333333333</v>
      </c>
      <c r="BD26" s="7">
        <v>171.26666666666665</v>
      </c>
      <c r="BE26" s="7">
        <v>173</v>
      </c>
    </row>
    <row r="31" spans="1:57" x14ac:dyDescent="0.3">
      <c r="A31" t="s">
        <v>183</v>
      </c>
    </row>
    <row r="32" spans="1:57" x14ac:dyDescent="0.3">
      <c r="A32">
        <v>1</v>
      </c>
      <c r="B32" t="s">
        <v>184</v>
      </c>
    </row>
    <row r="33" spans="1:3" x14ac:dyDescent="0.3">
      <c r="A33">
        <v>2</v>
      </c>
      <c r="B33" t="s">
        <v>185</v>
      </c>
    </row>
    <row r="34" spans="1:3" x14ac:dyDescent="0.3">
      <c r="A34">
        <v>3</v>
      </c>
      <c r="B34" t="s">
        <v>186</v>
      </c>
      <c r="C34" t="s">
        <v>187</v>
      </c>
    </row>
    <row r="35" spans="1:3" x14ac:dyDescent="0.3">
      <c r="A35">
        <v>4</v>
      </c>
      <c r="B35" t="s">
        <v>188</v>
      </c>
    </row>
    <row r="36" spans="1:3" x14ac:dyDescent="0.3">
      <c r="A36">
        <v>5</v>
      </c>
      <c r="B36" t="s">
        <v>189</v>
      </c>
    </row>
    <row r="37" spans="1:3" x14ac:dyDescent="0.3">
      <c r="A37">
        <v>6</v>
      </c>
      <c r="B37" t="s">
        <v>190</v>
      </c>
    </row>
    <row r="38" spans="1:3" x14ac:dyDescent="0.3">
      <c r="A38">
        <v>7</v>
      </c>
      <c r="B38" t="s">
        <v>191</v>
      </c>
    </row>
    <row r="39" spans="1:3" x14ac:dyDescent="0.3">
      <c r="A39">
        <v>8</v>
      </c>
      <c r="B39" t="s">
        <v>192</v>
      </c>
    </row>
    <row r="40" spans="1:3" x14ac:dyDescent="0.3">
      <c r="A40">
        <v>9</v>
      </c>
      <c r="B40" t="s">
        <v>193</v>
      </c>
    </row>
    <row r="44" spans="1:3" x14ac:dyDescent="0.3">
      <c r="A44" t="s">
        <v>194</v>
      </c>
    </row>
    <row r="45" spans="1:3" x14ac:dyDescent="0.3">
      <c r="A45" t="s">
        <v>195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9CB6F-C358-4D2E-A1C8-D4192FFA22C3}">
  <dimension ref="A1:BK45"/>
  <sheetViews>
    <sheetView topLeftCell="A7" workbookViewId="0">
      <selection activeCell="D9" sqref="D9"/>
    </sheetView>
  </sheetViews>
  <sheetFormatPr defaultRowHeight="14.4" x14ac:dyDescent="0.3"/>
  <sheetData>
    <row r="1" spans="1:63" x14ac:dyDescent="0.3">
      <c r="A1" t="s">
        <v>101</v>
      </c>
    </row>
    <row r="2" spans="1:63" x14ac:dyDescent="0.3">
      <c r="A2" t="s">
        <v>196</v>
      </c>
    </row>
    <row r="3" spans="1:63" x14ac:dyDescent="0.3">
      <c r="A3" t="s">
        <v>102</v>
      </c>
    </row>
    <row r="4" spans="1:63" x14ac:dyDescent="0.3">
      <c r="A4" t="s">
        <v>103</v>
      </c>
    </row>
    <row r="5" spans="1:63" x14ac:dyDescent="0.3">
      <c r="A5" t="s">
        <v>104</v>
      </c>
    </row>
    <row r="7" spans="1:63" x14ac:dyDescent="0.3">
      <c r="B7" t="s">
        <v>105</v>
      </c>
    </row>
    <row r="9" spans="1:63" x14ac:dyDescent="0.3">
      <c r="A9" t="s">
        <v>5</v>
      </c>
      <c r="B9" t="s">
        <v>6</v>
      </c>
    </row>
    <row r="11" spans="1:63" x14ac:dyDescent="0.3">
      <c r="B11" t="s">
        <v>106</v>
      </c>
      <c r="C11" t="s">
        <v>107</v>
      </c>
      <c r="D11" t="s">
        <v>108</v>
      </c>
      <c r="E11" t="s">
        <v>109</v>
      </c>
      <c r="F11" t="s">
        <v>110</v>
      </c>
      <c r="G11" t="s">
        <v>111</v>
      </c>
      <c r="H11" t="s">
        <v>112</v>
      </c>
      <c r="I11" t="s">
        <v>113</v>
      </c>
      <c r="J11" t="s">
        <v>114</v>
      </c>
      <c r="K11" t="s">
        <v>115</v>
      </c>
      <c r="L11" t="s">
        <v>116</v>
      </c>
      <c r="M11" t="s">
        <v>117</v>
      </c>
      <c r="N11" t="s">
        <v>118</v>
      </c>
      <c r="O11" t="s">
        <v>119</v>
      </c>
      <c r="P11" t="s">
        <v>120</v>
      </c>
      <c r="Q11" t="s">
        <v>121</v>
      </c>
      <c r="R11" t="s">
        <v>122</v>
      </c>
      <c r="S11" t="s">
        <v>123</v>
      </c>
      <c r="T11" t="s">
        <v>124</v>
      </c>
      <c r="U11" t="s">
        <v>125</v>
      </c>
      <c r="V11" t="s">
        <v>126</v>
      </c>
      <c r="W11" t="s">
        <v>127</v>
      </c>
      <c r="X11" t="s">
        <v>128</v>
      </c>
      <c r="Y11" t="s">
        <v>129</v>
      </c>
      <c r="Z11" t="s">
        <v>130</v>
      </c>
      <c r="AA11" t="s">
        <v>131</v>
      </c>
      <c r="AB11" t="s">
        <v>132</v>
      </c>
      <c r="AC11" t="s">
        <v>133</v>
      </c>
      <c r="AD11" t="s">
        <v>134</v>
      </c>
      <c r="AE11" t="s">
        <v>135</v>
      </c>
      <c r="AF11" t="s">
        <v>136</v>
      </c>
      <c r="AG11" t="s">
        <v>137</v>
      </c>
      <c r="AH11" t="s">
        <v>138</v>
      </c>
      <c r="AI11" t="s">
        <v>139</v>
      </c>
      <c r="AJ11" t="s">
        <v>140</v>
      </c>
      <c r="AK11" t="s">
        <v>141</v>
      </c>
      <c r="AL11" t="s">
        <v>142</v>
      </c>
      <c r="AM11" t="s">
        <v>143</v>
      </c>
      <c r="AN11" t="s">
        <v>144</v>
      </c>
      <c r="AO11" t="s">
        <v>145</v>
      </c>
      <c r="AP11" t="s">
        <v>146</v>
      </c>
      <c r="AQ11" t="s">
        <v>147</v>
      </c>
      <c r="AR11" t="s">
        <v>148</v>
      </c>
      <c r="AS11" t="s">
        <v>149</v>
      </c>
      <c r="AT11" t="s">
        <v>150</v>
      </c>
      <c r="AU11" t="s">
        <v>151</v>
      </c>
      <c r="AV11" t="s">
        <v>152</v>
      </c>
      <c r="AW11" t="s">
        <v>153</v>
      </c>
      <c r="AX11" t="s">
        <v>154</v>
      </c>
      <c r="AY11" t="s">
        <v>155</v>
      </c>
      <c r="AZ11" t="s">
        <v>156</v>
      </c>
      <c r="BA11" t="s">
        <v>157</v>
      </c>
      <c r="BB11" t="s">
        <v>158</v>
      </c>
      <c r="BC11" t="s">
        <v>159</v>
      </c>
      <c r="BD11" t="s">
        <v>160</v>
      </c>
      <c r="BE11" t="s">
        <v>161</v>
      </c>
      <c r="BF11" t="s">
        <v>162</v>
      </c>
      <c r="BG11" t="s">
        <v>163</v>
      </c>
      <c r="BH11" t="s">
        <v>164</v>
      </c>
      <c r="BI11" t="s">
        <v>165</v>
      </c>
      <c r="BJ11" t="s">
        <v>166</v>
      </c>
      <c r="BK11" t="s">
        <v>167</v>
      </c>
    </row>
    <row r="12" spans="1:63" x14ac:dyDescent="0.3">
      <c r="A12" t="s">
        <v>197</v>
      </c>
      <c r="B12" s="7"/>
      <c r="C12" s="7"/>
      <c r="D12" s="7"/>
      <c r="E12" s="7"/>
      <c r="F12" s="1">
        <f>'CPI Qua'!F12/'CPI Qua'!B12-1</f>
        <v>2.5989026855327779E-2</v>
      </c>
      <c r="G12" s="1">
        <f>'CPI Qua'!G12/'CPI Qua'!C12-1</f>
        <v>3.3572453371592426E-2</v>
      </c>
      <c r="H12" s="1">
        <f>'CPI Qua'!H12/'CPI Qua'!D12-1</f>
        <v>2.9965753424657571E-2</v>
      </c>
      <c r="I12" s="1">
        <f>'CPI Qua'!I12/'CPI Qua'!E12-1</f>
        <v>2.6958002270147663E-2</v>
      </c>
      <c r="J12" s="1">
        <f>'CPI Qua'!J12/'CPI Qua'!F12-1</f>
        <v>2.3360540388404294E-2</v>
      </c>
      <c r="K12" s="1">
        <f>'CPI Qua'!K12/'CPI Qua'!G12-1</f>
        <v>1.58245419211549E-2</v>
      </c>
      <c r="L12" s="1">
        <f>'CPI Qua'!L12/'CPI Qua'!H12-1</f>
        <v>1.2191742865059529E-2</v>
      </c>
      <c r="M12" s="1">
        <f>'CPI Qua'!M12/'CPI Qua'!I12-1</f>
        <v>9.3948604586902018E-3</v>
      </c>
      <c r="N12" s="1">
        <f>'CPI Qua'!N12/'CPI Qua'!J12-1</f>
        <v>9.0759075907589359E-3</v>
      </c>
      <c r="O12" s="1">
        <f>'CPI Qua'!O12/'CPI Qua'!K12-1</f>
        <v>7.6523640338890253E-3</v>
      </c>
      <c r="P12" s="1">
        <f>'CPI Qua'!P12/'CPI Qua'!L12-1</f>
        <v>1.1497399397755403E-2</v>
      </c>
      <c r="Q12" s="1">
        <f>'CPI Qua'!Q12/'CPI Qua'!M12-1</f>
        <v>9.3074185600874326E-3</v>
      </c>
      <c r="R12" s="1">
        <f>'CPI Qua'!R12/'CPI Qua'!N12-1</f>
        <v>1.3900245298446468E-2</v>
      </c>
      <c r="S12" s="1">
        <f>'CPI Qua'!S12/'CPI Qua'!O12-1</f>
        <v>2.2240303770002745E-2</v>
      </c>
      <c r="T12" s="1">
        <f>'CPI Qua'!T12/'CPI Qua'!P12-1</f>
        <v>2.0838971583220456E-2</v>
      </c>
      <c r="U12" s="1">
        <f>'CPI Qua'!U12/'CPI Qua'!Q12-1</f>
        <v>1.9256848386221881E-2</v>
      </c>
      <c r="V12" s="1">
        <f>'CPI Qua'!V12/'CPI Qua'!R12-1</f>
        <v>1.0752688172043001E-2</v>
      </c>
      <c r="W12" s="1">
        <f>'CPI Qua'!W12/'CPI Qua'!S12-1</f>
        <v>9.0209604669673205E-3</v>
      </c>
      <c r="X12" s="1">
        <f>'CPI Qua'!X12/'CPI Qua'!T12-1</f>
        <v>1.1930010604453978E-2</v>
      </c>
      <c r="Y12" s="1">
        <f>'CPI Qua'!Y12/'CPI Qua'!U12-1</f>
        <v>1.3304949441192093E-2</v>
      </c>
      <c r="Z12" s="1">
        <f>'CPI Qua'!Z12/'CPI Qua'!V12-1</f>
        <v>1.5425531914893487E-2</v>
      </c>
      <c r="AA12" s="1">
        <f>'CPI Qua'!AA12/'CPI Qua'!W12-1</f>
        <v>1.5514067841178036E-2</v>
      </c>
      <c r="AB12" s="1">
        <f>'CPI Qua'!AB12/'CPI Qua'!X12-1</f>
        <v>1.2313335079905841E-2</v>
      </c>
      <c r="AC12" s="1">
        <f>'CPI Qua'!AC12/'CPI Qua'!Y12-1</f>
        <v>1.3918067226890818E-2</v>
      </c>
      <c r="AD12" s="1">
        <f>'CPI Qua'!AD12/'CPI Qua'!Z12-1</f>
        <v>1.911995809324285E-2</v>
      </c>
      <c r="AE12" s="1">
        <f>'CPI Qua'!AE12/'CPI Qua'!AA12-1</f>
        <v>1.3205592957016732E-2</v>
      </c>
      <c r="AF12" s="1">
        <f>'CPI Qua'!AF12/'CPI Qua'!AB12-1</f>
        <v>1.371635610766031E-2</v>
      </c>
      <c r="AG12" s="1">
        <f>'CPI Qua'!AG12/'CPI Qua'!AC12-1</f>
        <v>1.7871017871017969E-2</v>
      </c>
      <c r="AH12" s="1">
        <f>'CPI Qua'!AH12/'CPI Qua'!AD12-1</f>
        <v>2.0560267283474598E-2</v>
      </c>
      <c r="AI12" s="1">
        <f>'CPI Qua'!AI12/'CPI Qua'!AE12-1</f>
        <v>2.3000255558395466E-2</v>
      </c>
      <c r="AJ12" s="1">
        <f>'CPI Qua'!AJ12/'CPI Qua'!AF12-1</f>
        <v>2.6806229257084535E-2</v>
      </c>
      <c r="AK12" s="1">
        <f>'CPI Qua'!AK12/'CPI Qua'!AG12-1</f>
        <v>2.035623409669185E-2</v>
      </c>
      <c r="AL12" s="1">
        <f>'CPI Qua'!AL12/'CPI Qua'!AH12-1</f>
        <v>1.6116847141777857E-2</v>
      </c>
      <c r="AM12" s="1">
        <f>'CPI Qua'!AM12/'CPI Qua'!AI12-1</f>
        <v>2.1483887084686293E-2</v>
      </c>
      <c r="AN12" s="1">
        <f>'CPI Qua'!AN12/'CPI Qua'!AJ12-1</f>
        <v>1.9393336648433568E-2</v>
      </c>
      <c r="AO12" s="1">
        <f>'CPI Qua'!AO12/'CPI Qua'!AK12-1</f>
        <v>2.094763092269325E-2</v>
      </c>
      <c r="AP12" s="1">
        <f>'CPI Qua'!AP12/'CPI Qua'!AL12-1</f>
        <v>1.8091697645601146E-2</v>
      </c>
      <c r="AQ12" s="1">
        <f>'CPI Qua'!AQ12/'CPI Qua'!AM12-1</f>
        <v>2.4455857177763107E-4</v>
      </c>
      <c r="AR12" s="1">
        <f>'CPI Qua'!AR12/'CPI Qua'!AN12-1</f>
        <v>2.6829268292682951E-3</v>
      </c>
      <c r="AS12" s="1">
        <f>'CPI Qua'!AS12/'CPI Qua'!AO12-1</f>
        <v>7.816316560820713E-3</v>
      </c>
      <c r="AT12" s="1">
        <f>'CPI Qua'!AT12/'CPI Qua'!AP12-1</f>
        <v>1.4362220058422359E-2</v>
      </c>
      <c r="AU12" s="1">
        <f>'CPI Qua'!AU12/'CPI Qua'!AQ12-1</f>
        <v>3.3496332518337502E-2</v>
      </c>
      <c r="AV12" s="1">
        <f>'CPI Qua'!AV12/'CPI Qua'!AR12-1</f>
        <v>4.0622719532960261E-2</v>
      </c>
      <c r="AW12" s="1">
        <f>'CPI Qua'!AW12/'CPI Qua'!AS12-1</f>
        <v>4.7261269995152677E-2</v>
      </c>
      <c r="AX12" s="1">
        <f>'CPI Qua'!AX12/'CPI Qua'!AT12-1</f>
        <v>5.8315334773218153E-2</v>
      </c>
      <c r="AY12" s="1">
        <f>'CPI Qua'!AY12/'CPI Qua'!AU12-1</f>
        <v>7.5467234445232956E-2</v>
      </c>
      <c r="AZ12" s="1">
        <f>'CPI Qua'!AZ12/'CPI Qua'!AV12-1</f>
        <v>7.1528751753155539E-2</v>
      </c>
      <c r="BA12" s="1">
        <f>'CPI Qua'!BA12/'CPI Qua'!AW12-1</f>
        <v>6.6651238139319613E-2</v>
      </c>
      <c r="BB12" s="1">
        <f>'CPI Qua'!BB12/'CPI Qua'!AX12-1</f>
        <v>5.1473922902494307E-2</v>
      </c>
      <c r="BC12" s="1">
        <f>'CPI Qua'!BC12/'CPI Qua'!AY12-1</f>
        <v>3.5195776506819154E-2</v>
      </c>
      <c r="BD12" s="1">
        <f>'CPI Qua'!BD12/'CPI Qua'!AZ12-1</f>
        <v>3.6867364746945963E-2</v>
      </c>
      <c r="BE12" s="1">
        <f>'CPI Qua'!BE12/'CPI Qua'!BA12-1</f>
        <v>3.2111087003688477E-2</v>
      </c>
    </row>
    <row r="13" spans="1:63" x14ac:dyDescent="0.3">
      <c r="A13" t="s">
        <v>169</v>
      </c>
      <c r="B13" s="7"/>
      <c r="C13" s="7"/>
      <c r="D13" s="7"/>
      <c r="E13" s="7"/>
      <c r="F13" s="1">
        <f>'CPI Qua'!F13/'CPI Qua'!B13-1</f>
        <v>2.5264873675631572E-2</v>
      </c>
      <c r="G13" s="1">
        <f>'CPI Qua'!G13/'CPI Qua'!C13-1</f>
        <v>3.8513696772443762E-2</v>
      </c>
      <c r="H13" s="1">
        <f>'CPI Qua'!H13/'CPI Qua'!D13-1</f>
        <v>4.3231559038097611E-2</v>
      </c>
      <c r="I13" s="1">
        <f>'CPI Qua'!I13/'CPI Qua'!E13-1</f>
        <v>4.4876993782103414E-2</v>
      </c>
      <c r="J13" s="1">
        <f>'CPI Qua'!J13/'CPI Qua'!F13-1</f>
        <v>3.4976152623211521E-2</v>
      </c>
      <c r="K13" s="1">
        <f>'CPI Qua'!K13/'CPI Qua'!G13-1</f>
        <v>2.3504831548707195E-2</v>
      </c>
      <c r="L13" s="1">
        <f>'CPI Qua'!L13/'CPI Qua'!H13-1</f>
        <v>1.968401968401956E-2</v>
      </c>
      <c r="M13" s="1">
        <f>'CPI Qua'!M13/'CPI Qua'!I13-1</f>
        <v>1.7076326002587239E-2</v>
      </c>
      <c r="N13" s="1">
        <f>'CPI Qua'!N13/'CPI Qua'!J13-1</f>
        <v>1.612903225806428E-2</v>
      </c>
      <c r="O13" s="1">
        <f>'CPI Qua'!O13/'CPI Qua'!K13-1</f>
        <v>1.3523858127073352E-2</v>
      </c>
      <c r="P13" s="1">
        <f>'CPI Qua'!P13/'CPI Qua'!L13-1</f>
        <v>9.9060198120397569E-3</v>
      </c>
      <c r="Q13" s="1">
        <f>'CPI Qua'!Q13/'CPI Qua'!M13-1</f>
        <v>9.921139659119893E-3</v>
      </c>
      <c r="R13" s="1">
        <f>'CPI Qua'!R13/'CPI Qua'!N13-1</f>
        <v>1.2093726379440728E-2</v>
      </c>
      <c r="S13" s="1">
        <f>'CPI Qua'!S13/'CPI Qua'!O13-1</f>
        <v>2.3917421953675522E-2</v>
      </c>
      <c r="T13" s="1">
        <f>'CPI Qua'!T13/'CPI Qua'!P13-1</f>
        <v>2.590543259557343E-2</v>
      </c>
      <c r="U13" s="1">
        <f>'CPI Qua'!U13/'CPI Qua'!Q13-1</f>
        <v>3.198992443324955E-2</v>
      </c>
      <c r="V13" s="1">
        <f>'CPI Qua'!V13/'CPI Qua'!R13-1</f>
        <v>4.0826487428429203E-2</v>
      </c>
      <c r="W13" s="1">
        <f>'CPI Qua'!W13/'CPI Qua'!S13-1</f>
        <v>3.5652815343004907E-2</v>
      </c>
      <c r="X13" s="1">
        <f>'CPI Qua'!X13/'CPI Qua'!T13-1</f>
        <v>3.4567295905859385E-2</v>
      </c>
      <c r="Y13" s="1">
        <f>'CPI Qua'!Y13/'CPI Qua'!U13-1</f>
        <v>3.7344398340248608E-2</v>
      </c>
      <c r="Z13" s="1">
        <f>'CPI Qua'!Z13/'CPI Qua'!V13-1</f>
        <v>3.8268356852427798E-2</v>
      </c>
      <c r="AA13" s="1">
        <f>'CPI Qua'!AA13/'CPI Qua'!W13-1</f>
        <v>2.065527065527073E-2</v>
      </c>
      <c r="AB13" s="1">
        <f>'CPI Qua'!AB13/'CPI Qua'!X13-1</f>
        <v>9.2417061611373974E-3</v>
      </c>
      <c r="AC13" s="1">
        <f>'CPI Qua'!AC13/'CPI Qua'!Y13-1</f>
        <v>-9.1764705882351194E-3</v>
      </c>
      <c r="AD13" s="1">
        <f>'CPI Qua'!AD13/'CPI Qua'!Z13-1</f>
        <v>-2.0962911771481352E-2</v>
      </c>
      <c r="AE13" s="1">
        <f>'CPI Qua'!AE13/'CPI Qua'!AA13-1</f>
        <v>-2.3261223540358422E-3</v>
      </c>
      <c r="AF13" s="1">
        <f>'CPI Qua'!AF13/'CPI Qua'!AB13-1</f>
        <v>9.8614698285983682E-3</v>
      </c>
      <c r="AG13" s="1">
        <f>'CPI Qua'!AG13/'CPI Qua'!AC13-1</f>
        <v>1.6385656613630895E-2</v>
      </c>
      <c r="AH13" s="1">
        <f>'CPI Qua'!AH13/'CPI Qua'!AD13-1</f>
        <v>2.0235294117647129E-2</v>
      </c>
      <c r="AI13" s="1">
        <f>'CPI Qua'!AI13/'CPI Qua'!AE13-1</f>
        <v>1.4222429470739151E-2</v>
      </c>
      <c r="AJ13" s="1">
        <f>'CPI Qua'!AJ13/'CPI Qua'!AF13-1</f>
        <v>1.5810276679841806E-2</v>
      </c>
      <c r="AK13" s="1">
        <f>'CPI Qua'!AK13/'CPI Qua'!AG13-1</f>
        <v>2.3831775700934532E-2</v>
      </c>
      <c r="AL13" s="1">
        <f>'CPI Qua'!AL13/'CPI Qua'!AH13-1</f>
        <v>3.1826568265682642E-2</v>
      </c>
      <c r="AM13" s="1">
        <f>'CPI Qua'!AM13/'CPI Qua'!AI13-1</f>
        <v>3.3103448275861869E-2</v>
      </c>
      <c r="AN13" s="1">
        <f>'CPI Qua'!AN13/'CPI Qua'!AJ13-1</f>
        <v>3.6621652552071504E-2</v>
      </c>
      <c r="AO13" s="1">
        <f>'CPI Qua'!AO13/'CPI Qua'!AK13-1</f>
        <v>3.3546325878594185E-2</v>
      </c>
      <c r="AP13" s="1">
        <f>'CPI Qua'!AP13/'CPI Qua'!AL13-1</f>
        <v>2.6374608851139847E-2</v>
      </c>
      <c r="AQ13" s="1">
        <f>'CPI Qua'!AQ13/'CPI Qua'!AM13-1</f>
        <v>3.0485091232755002E-2</v>
      </c>
      <c r="AR13" s="1">
        <f>'CPI Qua'!AR13/'CPI Qua'!AN13-1</f>
        <v>1.876793994259196E-2</v>
      </c>
      <c r="AS13" s="1">
        <f>'CPI Qua'!AS13/'CPI Qua'!AO13-1</f>
        <v>1.7443144181938708E-2</v>
      </c>
      <c r="AT13" s="1">
        <f>'CPI Qua'!AT13/'CPI Qua'!AP13-1</f>
        <v>1.5026132404181158E-2</v>
      </c>
      <c r="AU13" s="1">
        <f>'CPI Qua'!AU13/'CPI Qua'!AQ13-1</f>
        <v>1.2308356726409064E-2</v>
      </c>
      <c r="AV13" s="1">
        <f>'CPI Qua'!AV13/'CPI Qua'!AR13-1</f>
        <v>2.7524924143909946E-2</v>
      </c>
      <c r="AW13" s="1">
        <f>'CPI Qua'!AW13/'CPI Qua'!AS13-1</f>
        <v>4.4921874999999778E-2</v>
      </c>
      <c r="AX13" s="1">
        <f>'CPI Qua'!AX13/'CPI Qua'!AT13-1</f>
        <v>6.7152971465350708E-2</v>
      </c>
      <c r="AY13" s="1">
        <f>'CPI Qua'!AY13/'CPI Qua'!AU13-1</f>
        <v>8.788395904436852E-2</v>
      </c>
      <c r="AZ13" s="1">
        <f>'CPI Qua'!AZ13/'CPI Qua'!AV13-1</f>
        <v>9.7658721788652425E-2</v>
      </c>
      <c r="BA13" s="1">
        <f>'CPI Qua'!BA13/'CPI Qua'!AW13-1</f>
        <v>0.10155763239875371</v>
      </c>
      <c r="BB13" s="1">
        <f>'CPI Qua'!BB13/'CPI Qua'!AX13-1</f>
        <v>9.6702854845195141E-2</v>
      </c>
      <c r="BC13" s="1">
        <f>'CPI Qua'!BC13/'CPI Qua'!AY13-1</f>
        <v>8.3333333333333259E-2</v>
      </c>
      <c r="BD13" s="1">
        <f>'CPI Qua'!BD13/'CPI Qua'!AZ13-1</f>
        <v>6.8408916218293481E-2</v>
      </c>
      <c r="BE13" s="1">
        <f>'CPI Qua'!BE13/'CPI Qua'!BA13-1</f>
        <v>5.2036199095022662E-2</v>
      </c>
    </row>
    <row r="14" spans="1:63" x14ac:dyDescent="0.3">
      <c r="A14" t="s">
        <v>170</v>
      </c>
      <c r="B14" s="7"/>
      <c r="C14" s="7"/>
      <c r="D14" s="7"/>
      <c r="E14" s="7"/>
      <c r="F14" s="1">
        <f>'CPI Qua'!F14/'CPI Qua'!B14-1</f>
        <v>2.2721051190802255E-2</v>
      </c>
      <c r="G14" s="1">
        <f>'CPI Qua'!G14/'CPI Qua'!C14-1</f>
        <v>1.9256848386221881E-2</v>
      </c>
      <c r="H14" s="1">
        <f>'CPI Qua'!H14/'CPI Qua'!D14-1</f>
        <v>1.5045674368618922E-2</v>
      </c>
      <c r="I14" s="1">
        <f>'CPI Qua'!I14/'CPI Qua'!E14-1</f>
        <v>1.6059957173447437E-2</v>
      </c>
      <c r="J14" s="1">
        <f>'CPI Qua'!J14/'CPI Qua'!F14-1</f>
        <v>1.8736616702355491E-2</v>
      </c>
      <c r="K14" s="1">
        <f>'CPI Qua'!K14/'CPI Qua'!G14-1</f>
        <v>1.1974454497073017E-2</v>
      </c>
      <c r="L14" s="1">
        <f>'CPI Qua'!L14/'CPI Qua'!H14-1</f>
        <v>1.0587612493382803E-2</v>
      </c>
      <c r="M14" s="1">
        <f>'CPI Qua'!M14/'CPI Qua'!I14-1</f>
        <v>7.9030558482613422E-3</v>
      </c>
      <c r="N14" s="1">
        <f>'CPI Qua'!N14/'CPI Qua'!J14-1</f>
        <v>8.1450341565947326E-3</v>
      </c>
      <c r="O14" s="1">
        <f>'CPI Qua'!O14/'CPI Qua'!K14-1</f>
        <v>1.235866421246401E-2</v>
      </c>
      <c r="P14" s="1">
        <f>'CPI Qua'!P14/'CPI Qua'!L14-1</f>
        <v>1.2572027239392325E-2</v>
      </c>
      <c r="Q14" s="1">
        <f>'CPI Qua'!Q14/'CPI Qua'!M14-1</f>
        <v>1.6466283324620967E-2</v>
      </c>
      <c r="R14" s="1">
        <f>'CPI Qua'!R14/'CPI Qua'!N14-1</f>
        <v>2.319520458691704E-2</v>
      </c>
      <c r="S14" s="1">
        <f>'CPI Qua'!S14/'CPI Qua'!O14-1</f>
        <v>3.1688311688311765E-2</v>
      </c>
      <c r="T14" s="1">
        <f>'CPI Qua'!T14/'CPI Qua'!P14-1</f>
        <v>2.8194516295912964E-2</v>
      </c>
      <c r="U14" s="1">
        <f>'CPI Qua'!U14/'CPI Qua'!Q14-1</f>
        <v>2.4942144510156972E-2</v>
      </c>
      <c r="V14" s="1">
        <f>'CPI Qua'!V14/'CPI Qua'!R14-1</f>
        <v>1.7575140091696362E-2</v>
      </c>
      <c r="W14" s="1">
        <f>'CPI Qua'!W14/'CPI Qua'!S14-1</f>
        <v>6.5458207452162576E-3</v>
      </c>
      <c r="X14" s="1">
        <f>'CPI Qua'!X14/'CPI Qua'!T14-1</f>
        <v>1.0314465408804985E-2</v>
      </c>
      <c r="Y14" s="1">
        <f>'CPI Qua'!Y14/'CPI Qua'!U14-1</f>
        <v>1.1540391369794234E-2</v>
      </c>
      <c r="Z14" s="1">
        <f>'CPI Qua'!Z14/'CPI Qua'!V14-1</f>
        <v>1.1514392991239131E-2</v>
      </c>
      <c r="AA14" s="1">
        <f>'CPI Qua'!AA14/'CPI Qua'!W14-1</f>
        <v>1.4507253626813599E-2</v>
      </c>
      <c r="AB14" s="1">
        <f>'CPI Qua'!AB14/'CPI Qua'!X14-1</f>
        <v>1.6932270916334646E-2</v>
      </c>
      <c r="AC14" s="1">
        <f>'CPI Qua'!AC14/'CPI Qua'!Y14-1</f>
        <v>2.0337301587301626E-2</v>
      </c>
      <c r="AD14" s="1">
        <f>'CPI Qua'!AD14/'CPI Qua'!Z14-1</f>
        <v>2.2271714922049046E-2</v>
      </c>
      <c r="AE14" s="1">
        <f>'CPI Qua'!AE14/'CPI Qua'!AA14-1</f>
        <v>1.9230769230769162E-2</v>
      </c>
      <c r="AF14" s="1">
        <f>'CPI Qua'!AF14/'CPI Qua'!AB14-1</f>
        <v>1.3222331047991975E-2</v>
      </c>
      <c r="AG14" s="1">
        <f>'CPI Qua'!AG14/'CPI Qua'!AC14-1</f>
        <v>1.2882839086047593E-2</v>
      </c>
      <c r="AH14" s="1">
        <f>'CPI Qua'!AH14/'CPI Qua'!AD14-1</f>
        <v>1.5976761074800505E-2</v>
      </c>
      <c r="AI14" s="1">
        <f>'CPI Qua'!AI14/'CPI Qua'!AE14-1</f>
        <v>1.8867924528301883E-2</v>
      </c>
      <c r="AJ14" s="1">
        <f>'CPI Qua'!AJ14/'CPI Qua'!AF14-1</f>
        <v>2.3924601256645861E-2</v>
      </c>
      <c r="AK14" s="1">
        <f>'CPI Qua'!AK14/'CPI Qua'!AG14-1</f>
        <v>2.3758099352051865E-2</v>
      </c>
      <c r="AL14" s="1">
        <f>'CPI Qua'!AL14/'CPI Qua'!AH14-1</f>
        <v>2.501786990707644E-2</v>
      </c>
      <c r="AM14" s="1">
        <f>'CPI Qua'!AM14/'CPI Qua'!AI14-1</f>
        <v>2.6353276353276334E-2</v>
      </c>
      <c r="AN14" s="1">
        <f>'CPI Qua'!AN14/'CPI Qua'!AJ14-1</f>
        <v>2.3601604909133878E-2</v>
      </c>
      <c r="AO14" s="1">
        <f>'CPI Qua'!AO14/'CPI Qua'!AK14-1</f>
        <v>2.6488513830285942E-2</v>
      </c>
      <c r="AP14" s="1">
        <f>'CPI Qua'!AP14/'CPI Qua'!AL14-1</f>
        <v>2.1850302185030257E-2</v>
      </c>
      <c r="AQ14" s="1">
        <f>'CPI Qua'!AQ14/'CPI Qua'!AM14-1</f>
        <v>1.3185287994448291E-2</v>
      </c>
      <c r="AR14" s="1">
        <f>'CPI Qua'!AR14/'CPI Qua'!AN14-1</f>
        <v>1.567904081162097E-2</v>
      </c>
      <c r="AS14" s="1">
        <f>'CPI Qua'!AS14/'CPI Qua'!AO14-1</f>
        <v>1.781228591002515E-2</v>
      </c>
      <c r="AT14" s="1">
        <f>'CPI Qua'!AT14/'CPI Qua'!AP14-1</f>
        <v>1.7288444040036488E-2</v>
      </c>
      <c r="AU14" s="1">
        <f>'CPI Qua'!AU14/'CPI Qua'!AQ14-1</f>
        <v>3.926940639269394E-2</v>
      </c>
      <c r="AV14" s="1">
        <f>'CPI Qua'!AV14/'CPI Qua'!AR14-1</f>
        <v>4.835414301929597E-2</v>
      </c>
      <c r="AW14" s="1">
        <f>'CPI Qua'!AW14/'CPI Qua'!AS14-1</f>
        <v>5.0258021090419547E-2</v>
      </c>
      <c r="AX14" s="1">
        <f>'CPI Qua'!AX14/'CPI Qua'!AT14-1</f>
        <v>6.5295169946332443E-2</v>
      </c>
      <c r="AY14" s="1">
        <f>'CPI Qua'!AY14/'CPI Qua'!AU14-1</f>
        <v>7.3154657293497571E-2</v>
      </c>
      <c r="AZ14" s="1">
        <f>'CPI Qua'!AZ14/'CPI Qua'!AV14-1</f>
        <v>6.7994802944997934E-2</v>
      </c>
      <c r="BA14" s="1">
        <f>'CPI Qua'!BA14/'CPI Qua'!AW14-1</f>
        <v>7.0711386455885483E-2</v>
      </c>
      <c r="BB14" s="1">
        <f>'CPI Qua'!BB14/'CPI Qua'!AX14-1</f>
        <v>6.0453400503778454E-2</v>
      </c>
      <c r="BC14" s="1">
        <f>'CPI Qua'!BC14/'CPI Qua'!AY14-1</f>
        <v>4.7901740020470651E-2</v>
      </c>
      <c r="BD14" s="1">
        <f>'CPI Qua'!BD14/'CPI Qua'!AZ14-1</f>
        <v>5.7177615571776474E-2</v>
      </c>
      <c r="BE14" s="1">
        <f>'CPI Qua'!BE14/'CPI Qua'!BA14-1</f>
        <v>5.9856344772545977E-2</v>
      </c>
    </row>
    <row r="15" spans="1:63" x14ac:dyDescent="0.3">
      <c r="A15" t="s">
        <v>171</v>
      </c>
      <c r="B15" s="7"/>
      <c r="C15" s="7"/>
      <c r="D15" s="7"/>
      <c r="E15" s="7"/>
      <c r="F15" s="1">
        <f>'CPI Qua'!F15/'CPI Qua'!B15-1</f>
        <v>1.7257318952234257E-2</v>
      </c>
      <c r="G15" s="1">
        <f>'CPI Qua'!G15/'CPI Qua'!C15-1</f>
        <v>1.5965612526865236E-2</v>
      </c>
      <c r="H15" s="1">
        <f>'CPI Qua'!H15/'CPI Qua'!D15-1</f>
        <v>1.8009768009767946E-2</v>
      </c>
      <c r="I15" s="1">
        <f>'CPI Qua'!I15/'CPI Qua'!E15-1</f>
        <v>2.3468454739408617E-2</v>
      </c>
      <c r="J15" s="1">
        <f>'CPI Qua'!J15/'CPI Qua'!F15-1</f>
        <v>2.3023326264768107E-2</v>
      </c>
      <c r="K15" s="1">
        <f>'CPI Qua'!K15/'CPI Qua'!G15-1</f>
        <v>2.2967663946811712E-2</v>
      </c>
      <c r="L15" s="1">
        <f>'CPI Qua'!L15/'CPI Qua'!H15-1</f>
        <v>1.619190404797588E-2</v>
      </c>
      <c r="M15" s="1">
        <f>'CPI Qua'!M15/'CPI Qua'!I15-1</f>
        <v>1.3698630136986134E-2</v>
      </c>
      <c r="N15" s="1">
        <f>'CPI Qua'!N15/'CPI Qua'!J15-1</f>
        <v>1.4213799230085922E-2</v>
      </c>
      <c r="O15" s="1">
        <f>'CPI Qua'!O15/'CPI Qua'!K15-1</f>
        <v>1.1816838995568846E-2</v>
      </c>
      <c r="P15" s="1">
        <f>'CPI Qua'!P15/'CPI Qua'!L15-1</f>
        <v>1.2393036293892212E-2</v>
      </c>
      <c r="Q15" s="1">
        <f>'CPI Qua'!Q15/'CPI Qua'!M15-1</f>
        <v>1.1163337250293948E-2</v>
      </c>
      <c r="R15" s="1">
        <f>'CPI Qua'!R15/'CPI Qua'!N15-1</f>
        <v>9.3430656934305745E-3</v>
      </c>
      <c r="S15" s="1">
        <f>'CPI Qua'!S15/'CPI Qua'!O15-1</f>
        <v>1.5182481751824906E-2</v>
      </c>
      <c r="T15" s="1">
        <f>'CPI Qua'!T15/'CPI Qua'!P15-1</f>
        <v>2.4191197901486383E-2</v>
      </c>
      <c r="U15" s="1">
        <f>'CPI Qua'!U15/'CPI Qua'!Q15-1</f>
        <v>2.8762347472399918E-2</v>
      </c>
      <c r="V15" s="1">
        <f>'CPI Qua'!V15/'CPI Qua'!R15-1</f>
        <v>3.0662424067110283E-2</v>
      </c>
      <c r="W15" s="1">
        <f>'CPI Qua'!W15/'CPI Qua'!S15-1</f>
        <v>3.3649698015530527E-2</v>
      </c>
      <c r="X15" s="1">
        <f>'CPI Qua'!X15/'CPI Qua'!T15-1</f>
        <v>2.7319294251565207E-2</v>
      </c>
      <c r="Y15" s="1">
        <f>'CPI Qua'!Y15/'CPI Qua'!U15-1</f>
        <v>1.6661959898333745E-2</v>
      </c>
      <c r="Z15" s="1">
        <f>'CPI Qua'!Z15/'CPI Qua'!V15-1</f>
        <v>1.7120404153802893E-2</v>
      </c>
      <c r="AA15" s="1">
        <f>'CPI Qua'!AA15/'CPI Qua'!W15-1</f>
        <v>1.8642181413466963E-2</v>
      </c>
      <c r="AB15" s="1">
        <f>'CPI Qua'!AB15/'CPI Qua'!X15-1</f>
        <v>1.4958448753462639E-2</v>
      </c>
      <c r="AC15" s="1">
        <f>'CPI Qua'!AC15/'CPI Qua'!Y15-1</f>
        <v>1.388888888888884E-2</v>
      </c>
      <c r="AD15" s="1">
        <f>'CPI Qua'!AD15/'CPI Qua'!Z15-1</f>
        <v>5.7947019867550242E-3</v>
      </c>
      <c r="AE15" s="1">
        <f>'CPI Qua'!AE15/'CPI Qua'!AA15-1</f>
        <v>3.2777929527449956E-3</v>
      </c>
      <c r="AF15" s="1">
        <f>'CPI Qua'!AF15/'CPI Qua'!AB15-1</f>
        <v>-2.4563318777292009E-3</v>
      </c>
      <c r="AG15" s="1">
        <f>'CPI Qua'!AG15/'CPI Qua'!AC15-1</f>
        <v>2.4657534246574908E-3</v>
      </c>
      <c r="AH15" s="1">
        <f>'CPI Qua'!AH15/'CPI Qua'!AD15-1</f>
        <v>1.1522633744856181E-2</v>
      </c>
      <c r="AI15" s="1">
        <f>'CPI Qua'!AI15/'CPI Qua'!AE15-1</f>
        <v>5.445140212360311E-3</v>
      </c>
      <c r="AJ15" s="1">
        <f>'CPI Qua'!AJ15/'CPI Qua'!AF15-1</f>
        <v>9.5759233926129284E-3</v>
      </c>
      <c r="AK15" s="1">
        <f>'CPI Qua'!AK15/'CPI Qua'!AG15-1</f>
        <v>1.4484831921290242E-2</v>
      </c>
      <c r="AL15" s="1">
        <f>'CPI Qua'!AL15/'CPI Qua'!AH15-1</f>
        <v>4.6107946840245884E-3</v>
      </c>
      <c r="AM15" s="1">
        <f>'CPI Qua'!AM15/'CPI Qua'!AI15-1</f>
        <v>6.7695640400760038E-3</v>
      </c>
      <c r="AN15" s="1">
        <f>'CPI Qua'!AN15/'CPI Qua'!AJ15-1</f>
        <v>4.3360433604338056E-3</v>
      </c>
      <c r="AO15" s="1">
        <f>'CPI Qua'!AO15/'CPI Qua'!AK15-1</f>
        <v>-2.4245689655174596E-3</v>
      </c>
      <c r="AP15" s="1">
        <f>'CPI Qua'!AP15/'CPI Qua'!AL15-1</f>
        <v>-2.1598272138229069E-3</v>
      </c>
      <c r="AQ15" s="1">
        <f>'CPI Qua'!AQ15/'CPI Qua'!AM15-1</f>
        <v>-8.0688542227003168E-4</v>
      </c>
      <c r="AR15" s="1">
        <f>'CPI Qua'!AR15/'CPI Qua'!AN15-1</f>
        <v>4.317323259579009E-3</v>
      </c>
      <c r="AS15" s="1">
        <f>'CPI Qua'!AS15/'CPI Qua'!AO15-1</f>
        <v>5.1309748852281789E-3</v>
      </c>
      <c r="AT15" s="1">
        <f>'CPI Qua'!AT15/'CPI Qua'!AP15-1</f>
        <v>6.7640692640693612E-3</v>
      </c>
      <c r="AU15" s="1">
        <f>'CPI Qua'!AU15/'CPI Qua'!AQ15-1</f>
        <v>7.267833109017463E-3</v>
      </c>
      <c r="AV15" s="1">
        <f>'CPI Qua'!AV15/'CPI Qua'!AR15-1</f>
        <v>1.370231058570659E-2</v>
      </c>
      <c r="AW15" s="1">
        <f>'CPI Qua'!AW15/'CPI Qua'!AS15-1</f>
        <v>1.8001074691026409E-2</v>
      </c>
      <c r="AX15" s="1">
        <f>'CPI Qua'!AX15/'CPI Qua'!AT15-1</f>
        <v>3.0368180596613614E-2</v>
      </c>
      <c r="AY15" s="1">
        <f>'CPI Qua'!AY15/'CPI Qua'!AU15-1</f>
        <v>5.0507749866381513E-2</v>
      </c>
      <c r="AZ15" s="1">
        <f>'CPI Qua'!AZ15/'CPI Qua'!AV15-1</f>
        <v>5.1683010866684587E-2</v>
      </c>
      <c r="BA15" s="1">
        <f>'CPI Qua'!BA15/'CPI Qua'!AW15-1</f>
        <v>4.9617313275270636E-2</v>
      </c>
      <c r="BB15" s="1">
        <f>'CPI Qua'!BB15/'CPI Qua'!AX15-1</f>
        <v>3.6776212832551058E-2</v>
      </c>
      <c r="BC15" s="1">
        <f>'CPI Qua'!BC15/'CPI Qua'!AY15-1</f>
        <v>1.4754515390486E-2</v>
      </c>
      <c r="BD15" s="1">
        <f>'CPI Qua'!BD15/'CPI Qua'!AZ15-1</f>
        <v>-3.7802419354838745E-3</v>
      </c>
      <c r="BE15" s="1">
        <f>'CPI Qua'!BE15/'CPI Qua'!BA15-1</f>
        <v>-1.458385717877797E-2</v>
      </c>
    </row>
    <row r="16" spans="1:63" x14ac:dyDescent="0.3">
      <c r="A16" t="s">
        <v>172</v>
      </c>
      <c r="B16" s="7"/>
      <c r="C16" s="7"/>
      <c r="D16" s="7"/>
      <c r="E16" s="7"/>
      <c r="F16" s="1">
        <f>'CPI Qua'!F16/'CPI Qua'!B16-1</f>
        <v>-1.1640596580574591E-2</v>
      </c>
      <c r="G16" s="1">
        <f>'CPI Qua'!G16/'CPI Qua'!C16-1</f>
        <v>2.5316455696204887E-3</v>
      </c>
      <c r="H16" s="1">
        <f>'CPI Qua'!H16/'CPI Qua'!D16-1</f>
        <v>1.3249907986750076E-2</v>
      </c>
      <c r="I16" s="1">
        <f>'CPI Qua'!I16/'CPI Qua'!E16-1</f>
        <v>9.0645395213921898E-3</v>
      </c>
      <c r="J16" s="1">
        <f>'CPI Qua'!J16/'CPI Qua'!F16-1</f>
        <v>1.5826278984173658E-2</v>
      </c>
      <c r="K16" s="1">
        <f>'CPI Qua'!K16/'CPI Qua'!G16-1</f>
        <v>7.2150072150070077E-3</v>
      </c>
      <c r="L16" s="1">
        <f>'CPI Qua'!L16/'CPI Qua'!H16-1</f>
        <v>-1.2350163458045849E-2</v>
      </c>
      <c r="M16" s="1">
        <f>'CPI Qua'!M16/'CPI Qua'!I16-1</f>
        <v>-6.8271649299316284E-3</v>
      </c>
      <c r="N16" s="1">
        <f>'CPI Qua'!N16/'CPI Qua'!J16-1</f>
        <v>-5.0724637681157647E-3</v>
      </c>
      <c r="O16" s="1">
        <f>'CPI Qua'!O16/'CPI Qua'!K16-1</f>
        <v>2.1489971346704273E-3</v>
      </c>
      <c r="P16" s="1">
        <f>'CPI Qua'!P16/'CPI Qua'!L16-1</f>
        <v>1.3975726369988895E-2</v>
      </c>
      <c r="Q16" s="1">
        <f>'CPI Qua'!Q16/'CPI Qua'!M16-1</f>
        <v>-3.2561505065122898E-3</v>
      </c>
      <c r="R16" s="1">
        <f>'CPI Qua'!R16/'CPI Qua'!N16-1</f>
        <v>-1.4566642388931239E-3</v>
      </c>
      <c r="S16" s="1">
        <f>'CPI Qua'!S16/'CPI Qua'!O16-1</f>
        <v>8.5775553967120111E-3</v>
      </c>
      <c r="T16" s="1">
        <f>'CPI Qua'!T16/'CPI Qua'!P16-1</f>
        <v>1.3783097569822322E-2</v>
      </c>
      <c r="U16" s="1">
        <f>'CPI Qua'!U16/'CPI Qua'!Q16-1</f>
        <v>2.6134301270417604E-2</v>
      </c>
      <c r="V16" s="1">
        <f>'CPI Qua'!V16/'CPI Qua'!R16-1</f>
        <v>2.4070021881837933E-2</v>
      </c>
      <c r="W16" s="1">
        <f>'CPI Qua'!W16/'CPI Qua'!S16-1</f>
        <v>7.0871722182850316E-3</v>
      </c>
      <c r="X16" s="1">
        <f>'CPI Qua'!X16/'CPI Qua'!T16-1</f>
        <v>1.5026833631484715E-2</v>
      </c>
      <c r="Y16" s="1">
        <f>'CPI Qua'!Y16/'CPI Qua'!U16-1</f>
        <v>1.2026883622214379E-2</v>
      </c>
      <c r="Z16" s="1">
        <f>'CPI Qua'!Z16/'CPI Qua'!V16-1</f>
        <v>-6.7663817663816683E-3</v>
      </c>
      <c r="AA16" s="1">
        <f>'CPI Qua'!AA16/'CPI Qua'!W16-1</f>
        <v>6.6854327938072888E-3</v>
      </c>
      <c r="AB16" s="1">
        <f>'CPI Qua'!AB16/'CPI Qua'!X16-1</f>
        <v>-2.467395135706707E-3</v>
      </c>
      <c r="AC16" s="1">
        <f>'CPI Qua'!AC16/'CPI Qua'!Y16-1</f>
        <v>-4.1943376441805347E-3</v>
      </c>
      <c r="AD16" s="1">
        <f>'CPI Qua'!AD16/'CPI Qua'!Z16-1</f>
        <v>7.171029042669641E-4</v>
      </c>
      <c r="AE16" s="1">
        <f>'CPI Qua'!AE16/'CPI Qua'!AA16-1</f>
        <v>-1.7126878713736526E-2</v>
      </c>
      <c r="AF16" s="1">
        <f>'CPI Qua'!AF16/'CPI Qua'!AB16-1</f>
        <v>-9.5406360424028502E-3</v>
      </c>
      <c r="AG16" s="1">
        <f>'CPI Qua'!AG16/'CPI Qua'!AC16-1</f>
        <v>-4.2120042120039614E-3</v>
      </c>
      <c r="AH16" s="1">
        <f>'CPI Qua'!AH16/'CPI Qua'!AD16-1</f>
        <v>3.2246506628446081E-3</v>
      </c>
      <c r="AI16" s="1">
        <f>'CPI Qua'!AI16/'CPI Qua'!AE16-1</f>
        <v>1.6358463726884764E-2</v>
      </c>
      <c r="AJ16" s="1">
        <f>'CPI Qua'!AJ16/'CPI Qua'!AF16-1</f>
        <v>8.5622547270782778E-3</v>
      </c>
      <c r="AK16" s="1">
        <f>'CPI Qua'!AK16/'CPI Qua'!AG16-1</f>
        <v>7.0497003877336706E-3</v>
      </c>
      <c r="AL16" s="1">
        <f>'CPI Qua'!AL16/'CPI Qua'!AH16-1</f>
        <v>1.2142857142857011E-2</v>
      </c>
      <c r="AM16" s="1">
        <f>'CPI Qua'!AM16/'CPI Qua'!AI16-1</f>
        <v>1.0496850944716529E-2</v>
      </c>
      <c r="AN16" s="1">
        <f>'CPI Qua'!AN16/'CPI Qua'!AJ16-1</f>
        <v>1.5917934205871953E-2</v>
      </c>
      <c r="AO16" s="1">
        <f>'CPI Qua'!AO16/'CPI Qua'!AK16-1</f>
        <v>2.6251312565628071E-2</v>
      </c>
      <c r="AP16" s="1">
        <f>'CPI Qua'!AP16/'CPI Qua'!AL16-1</f>
        <v>3.1051517290049402E-2</v>
      </c>
      <c r="AQ16" s="1">
        <f>'CPI Qua'!AQ16/'CPI Qua'!AM16-1</f>
        <v>-4.0512465373961137E-2</v>
      </c>
      <c r="AR16" s="1">
        <f>'CPI Qua'!AR16/'CPI Qua'!AN16-1</f>
        <v>-2.4721448467966534E-2</v>
      </c>
      <c r="AS16" s="1">
        <f>'CPI Qua'!AS16/'CPI Qua'!AO16-1</f>
        <v>-3.2401091405184101E-2</v>
      </c>
      <c r="AT16" s="1">
        <f>'CPI Qua'!AT16/'CPI Qua'!AP16-1</f>
        <v>-4.7570157426420234E-2</v>
      </c>
      <c r="AU16" s="1">
        <f>'CPI Qua'!AU16/'CPI Qua'!AQ16-1</f>
        <v>2.2735474557921131E-2</v>
      </c>
      <c r="AV16" s="1">
        <f>'CPI Qua'!AV16/'CPI Qua'!AR16-1</f>
        <v>3.2131381649409541E-3</v>
      </c>
      <c r="AW16" s="1">
        <f>'CPI Qua'!AW16/'CPI Qua'!AS16-1</f>
        <v>8.1071554458933548E-3</v>
      </c>
      <c r="AX16" s="1">
        <f>'CPI Qua'!AX16/'CPI Qua'!AT16-1</f>
        <v>1.2217031979877779E-2</v>
      </c>
      <c r="AY16" s="1">
        <f>'CPI Qua'!AY16/'CPI Qua'!AU16-1</f>
        <v>1.6937191249118078E-2</v>
      </c>
      <c r="AZ16" s="1">
        <f>'CPI Qua'!AZ16/'CPI Qua'!AV16-1</f>
        <v>1.4234875444839812E-2</v>
      </c>
      <c r="BA16" s="1">
        <f>'CPI Qua'!BA16/'CPI Qua'!AW16-1</f>
        <v>1.3286713286713381E-2</v>
      </c>
      <c r="BB16" s="1">
        <f>'CPI Qua'!BB16/'CPI Qua'!AX16-1</f>
        <v>1.5974440894568787E-2</v>
      </c>
      <c r="BC16" s="1">
        <f>'CPI Qua'!BC16/'CPI Qua'!AY16-1</f>
        <v>1.179736294240108E-2</v>
      </c>
      <c r="BD16" s="1">
        <f>'CPI Qua'!BD16/'CPI Qua'!AZ16-1</f>
        <v>1.2280701754386003E-2</v>
      </c>
      <c r="BE16" s="1">
        <f>'CPI Qua'!BE16/'CPI Qua'!BA16-1</f>
        <v>3.4506556245685882E-3</v>
      </c>
    </row>
    <row r="17" spans="1:57" x14ac:dyDescent="0.3">
      <c r="A17" t="s">
        <v>173</v>
      </c>
      <c r="B17" s="7"/>
      <c r="C17" s="7"/>
      <c r="D17" s="7"/>
      <c r="E17" s="7"/>
      <c r="F17" s="1">
        <f>'CPI Qua'!F17/'CPI Qua'!B17-1</f>
        <v>5.4700854700854729E-2</v>
      </c>
      <c r="G17" s="1">
        <f>'CPI Qua'!G17/'CPI Qua'!C17-1</f>
        <v>8.1632653061224358E-2</v>
      </c>
      <c r="H17" s="1">
        <f>'CPI Qua'!H17/'CPI Qua'!D17-1</f>
        <v>7.1103526734926037E-2</v>
      </c>
      <c r="I17" s="1">
        <f>'CPI Qua'!I17/'CPI Qua'!E17-1</f>
        <v>5.2149791955617086E-2</v>
      </c>
      <c r="J17" s="1">
        <f>'CPI Qua'!J17/'CPI Qua'!F17-1</f>
        <v>3.9168017287952495E-2</v>
      </c>
      <c r="K17" s="1">
        <f>'CPI Qua'!K17/'CPI Qua'!G17-1</f>
        <v>1.8867924528302105E-2</v>
      </c>
      <c r="L17" s="1">
        <f>'CPI Qua'!L17/'CPI Qua'!H17-1</f>
        <v>1.4869888475836479E-2</v>
      </c>
      <c r="M17" s="1">
        <f>'CPI Qua'!M17/'CPI Qua'!I17-1</f>
        <v>6.3274452939625636E-3</v>
      </c>
      <c r="N17" s="1">
        <f>'CPI Qua'!N17/'CPI Qua'!J17-1</f>
        <v>4.6789706264622755E-3</v>
      </c>
      <c r="O17" s="1">
        <f>'CPI Qua'!O17/'CPI Qua'!K17-1</f>
        <v>-2.057613168724548E-3</v>
      </c>
      <c r="P17" s="1">
        <f>'CPI Qua'!P17/'CPI Qua'!L17-1</f>
        <v>1.5960230245944507E-2</v>
      </c>
      <c r="Q17" s="1">
        <f>'CPI Qua'!Q17/'CPI Qua'!M17-1</f>
        <v>8.6455331412105263E-3</v>
      </c>
      <c r="R17" s="1">
        <f>'CPI Qua'!R17/'CPI Qua'!N17-1</f>
        <v>1.3454075032341528E-2</v>
      </c>
      <c r="S17" s="1">
        <f>'CPI Qua'!S17/'CPI Qua'!O17-1</f>
        <v>2.577319587628879E-2</v>
      </c>
      <c r="T17" s="1">
        <f>'CPI Qua'!T17/'CPI Qua'!P17-1</f>
        <v>1.0301313417460767E-2</v>
      </c>
      <c r="U17" s="1">
        <f>'CPI Qua'!U17/'CPI Qua'!Q17-1</f>
        <v>-6.4935064935065512E-3</v>
      </c>
      <c r="V17" s="1">
        <f>'CPI Qua'!V17/'CPI Qua'!R17-1</f>
        <v>-4.6974725555271934E-2</v>
      </c>
      <c r="W17" s="1">
        <f>'CPI Qua'!W17/'CPI Qua'!S17-1</f>
        <v>-3.4673366834170771E-2</v>
      </c>
      <c r="X17" s="1">
        <f>'CPI Qua'!X17/'CPI Qua'!T17-1</f>
        <v>-2.5235788937038151E-2</v>
      </c>
      <c r="Y17" s="1">
        <f>'CPI Qua'!Y17/'CPI Qua'!U17-1</f>
        <v>-1.2549019607843159E-2</v>
      </c>
      <c r="Z17" s="1">
        <f>'CPI Qua'!Z17/'CPI Qua'!V17-1</f>
        <v>2.1430484864721766E-3</v>
      </c>
      <c r="AA17" s="1">
        <f>'CPI Qua'!AA17/'CPI Qua'!W17-1</f>
        <v>1.0411244143675225E-2</v>
      </c>
      <c r="AB17" s="1">
        <f>'CPI Qua'!AB17/'CPI Qua'!X17-1</f>
        <v>7.8451882845189669E-3</v>
      </c>
      <c r="AC17" s="1">
        <f>'CPI Qua'!AC17/'CPI Qua'!Y17-1</f>
        <v>2.4887476833465705E-2</v>
      </c>
      <c r="AD17" s="1">
        <f>'CPI Qua'!AD17/'CPI Qua'!Z17-1</f>
        <v>5.8540497193263707E-2</v>
      </c>
      <c r="AE17" s="1">
        <f>'CPI Qua'!AE17/'CPI Qua'!AA17-1</f>
        <v>2.3441524987120044E-2</v>
      </c>
      <c r="AF17" s="1">
        <f>'CPI Qua'!AF17/'CPI Qua'!AB17-1</f>
        <v>2.8282304099636724E-2</v>
      </c>
      <c r="AG17" s="1">
        <f>'CPI Qua'!AG17/'CPI Qua'!AC17-1</f>
        <v>4.5982950142082091E-2</v>
      </c>
      <c r="AH17" s="1">
        <f>'CPI Qua'!AH17/'CPI Qua'!AD17-1</f>
        <v>4.2676767676767646E-2</v>
      </c>
      <c r="AI17" s="1">
        <f>'CPI Qua'!AI17/'CPI Qua'!AE17-1</f>
        <v>5.6380568839667689E-2</v>
      </c>
      <c r="AJ17" s="1">
        <f>'CPI Qua'!AJ17/'CPI Qua'!AF17-1</f>
        <v>6.4092858945243636E-2</v>
      </c>
      <c r="AK17" s="1">
        <f>'CPI Qua'!AK17/'CPI Qua'!AG17-1</f>
        <v>2.3462583353914379E-2</v>
      </c>
      <c r="AL17" s="1">
        <f>'CPI Qua'!AL17/'CPI Qua'!AH17-1</f>
        <v>5.3281666263018668E-3</v>
      </c>
      <c r="AM17" s="1">
        <f>'CPI Qua'!AM17/'CPI Qua'!AI17-1</f>
        <v>2.3826542768644154E-2</v>
      </c>
      <c r="AN17" s="1">
        <f>'CPI Qua'!AN17/'CPI Qua'!AJ17-1</f>
        <v>1.4465259663267505E-2</v>
      </c>
      <c r="AO17" s="1">
        <f>'CPI Qua'!AO17/'CPI Qua'!AK17-1</f>
        <v>2.775096525096532E-2</v>
      </c>
      <c r="AP17" s="1">
        <f>'CPI Qua'!AP17/'CPI Qua'!AL17-1</f>
        <v>2.6981450252951067E-2</v>
      </c>
      <c r="AQ17" s="1">
        <f>'CPI Qua'!AQ17/'CPI Qua'!AM17-1</f>
        <v>-2.4435652781010009E-2</v>
      </c>
      <c r="AR17" s="1">
        <f>'CPI Qua'!AR17/'CPI Qua'!AN17-1</f>
        <v>-7.246376811594013E-3</v>
      </c>
      <c r="AS17" s="1">
        <f>'CPI Qua'!AS17/'CPI Qua'!AO17-1</f>
        <v>-2.8175628081710258E-3</v>
      </c>
      <c r="AT17" s="1">
        <f>'CPI Qua'!AT17/'CPI Qua'!AP17-1</f>
        <v>3.4013605442176909E-2</v>
      </c>
      <c r="AU17" s="1">
        <f>'CPI Qua'!AU17/'CPI Qua'!AQ17-1</f>
        <v>7.4904580152671985E-2</v>
      </c>
      <c r="AV17" s="1">
        <f>'CPI Qua'!AV17/'CPI Qua'!AR17-1</f>
        <v>8.1233812102660563E-2</v>
      </c>
      <c r="AW17" s="1">
        <f>'CPI Qua'!AW17/'CPI Qua'!AS17-1</f>
        <v>9.6538733223451967E-2</v>
      </c>
      <c r="AX17" s="1">
        <f>'CPI Qua'!AX17/'CPI Qua'!AT17-1</f>
        <v>9.414700544464627E-2</v>
      </c>
      <c r="AY17" s="1">
        <f>'CPI Qua'!AY17/'CPI Qua'!AU17-1</f>
        <v>0.14225477141588994</v>
      </c>
      <c r="AZ17" s="1">
        <f>'CPI Qua'!AZ17/'CPI Qua'!AV17-1</f>
        <v>0.11128048780487809</v>
      </c>
      <c r="BA17" s="1">
        <f>'CPI Qua'!BA17/'CPI Qua'!AW17-1</f>
        <v>7.9879750912604575E-2</v>
      </c>
      <c r="BB17" s="1">
        <f>'CPI Qua'!BB17/'CPI Qua'!AX17-1</f>
        <v>2.882023636740616E-2</v>
      </c>
      <c r="BC17" s="1">
        <f>'CPI Qua'!BC17/'CPI Qua'!AY17-1</f>
        <v>-1.534874684282117E-2</v>
      </c>
      <c r="BD17" s="1">
        <f>'CPI Qua'!BD17/'CPI Qua'!AZ17-1</f>
        <v>1.4893200078385238E-2</v>
      </c>
      <c r="BE17" s="1">
        <f>'CPI Qua'!BE17/'CPI Qua'!BA17-1</f>
        <v>9.1469477033208069E-3</v>
      </c>
    </row>
    <row r="18" spans="1:57" x14ac:dyDescent="0.3">
      <c r="A18" t="s">
        <v>174</v>
      </c>
      <c r="B18" s="7"/>
      <c r="C18" s="7"/>
      <c r="D18" s="7"/>
      <c r="E18" s="7"/>
      <c r="F18" s="1">
        <f>'CPI Qua'!F18/'CPI Qua'!B18-1</f>
        <v>0.15873015873015883</v>
      </c>
      <c r="G18" s="1">
        <f>'CPI Qua'!G18/'CPI Qua'!C18-1</f>
        <v>0.28124286040667101</v>
      </c>
      <c r="H18" s="1">
        <f>'CPI Qua'!H18/'CPI Qua'!D18-1</f>
        <v>0.22998643147896858</v>
      </c>
      <c r="I18" s="1">
        <f>'CPI Qua'!I18/'CPI Qua'!E18-1</f>
        <v>0.13011632916846172</v>
      </c>
      <c r="J18" s="1">
        <f>'CPI Qua'!J18/'CPI Qua'!F18-1</f>
        <v>7.3853484216795495E-2</v>
      </c>
      <c r="K18" s="1">
        <f>'CPI Qua'!K18/'CPI Qua'!G18-1</f>
        <v>-2.8530670470754416E-3</v>
      </c>
      <c r="L18" s="1">
        <f>'CPI Qua'!L18/'CPI Qua'!H18-1</f>
        <v>1.820187534473261E-2</v>
      </c>
      <c r="M18" s="1">
        <f>'CPI Qua'!M18/'CPI Qua'!I18-1</f>
        <v>1.8299656881433535E-2</v>
      </c>
      <c r="N18" s="1">
        <f>'CPI Qua'!N18/'CPI Qua'!J18-1</f>
        <v>6.1009428729896786E-3</v>
      </c>
      <c r="O18" s="1">
        <f>'CPI Qua'!O18/'CPI Qua'!K18-1</f>
        <v>-1.0908440629470717E-2</v>
      </c>
      <c r="P18" s="1">
        <f>'CPI Qua'!P18/'CPI Qua'!L18-1</f>
        <v>2.600216684723744E-2</v>
      </c>
      <c r="Q18" s="1">
        <f>'CPI Qua'!Q18/'CPI Qua'!M18-1</f>
        <v>1.3103706476973453E-3</v>
      </c>
      <c r="R18" s="1">
        <f>'CPI Qua'!R18/'CPI Qua'!N18-1</f>
        <v>1.5067989709665497E-2</v>
      </c>
      <c r="S18" s="1">
        <f>'CPI Qua'!S18/'CPI Qua'!O18-1</f>
        <v>6.0748508407159729E-2</v>
      </c>
      <c r="T18" s="1">
        <f>'CPI Qua'!T18/'CPI Qua'!P18-1</f>
        <v>4.9278423090461931E-3</v>
      </c>
      <c r="U18" s="1">
        <f>'CPI Qua'!U18/'CPI Qua'!Q18-1</f>
        <v>-7.3097775285099975E-2</v>
      </c>
      <c r="V18" s="1">
        <f>'CPI Qua'!V18/'CPI Qua'!R18-1</f>
        <v>-0.22556118754525711</v>
      </c>
      <c r="W18" s="1">
        <f>'CPI Qua'!W18/'CPI Qua'!S18-1</f>
        <v>-0.17470598261462422</v>
      </c>
      <c r="X18" s="1">
        <f>'CPI Qua'!X18/'CPI Qua'!T18-1</f>
        <v>-0.14448336252189142</v>
      </c>
      <c r="Y18" s="1">
        <f>'CPI Qua'!Y18/'CPI Qua'!U18-1</f>
        <v>-0.11194029850746257</v>
      </c>
      <c r="Z18" s="1">
        <f>'CPI Qua'!Z18/'CPI Qua'!V18-1</f>
        <v>-8.602150537634401E-2</v>
      </c>
      <c r="AA18" s="1">
        <f>'CPI Qua'!AA18/'CPI Qua'!W18-1</f>
        <v>-7.1871127633209575E-2</v>
      </c>
      <c r="AB18" s="1">
        <f>'CPI Qua'!AB18/'CPI Qua'!X18-1</f>
        <v>-9.7645854657113618E-2</v>
      </c>
      <c r="AC18" s="1">
        <f>'CPI Qua'!AC18/'CPI Qua'!Y18-1</f>
        <v>2.0667726550079202E-2</v>
      </c>
      <c r="AD18" s="1">
        <f>'CPI Qua'!AD18/'CPI Qua'!Z18-1</f>
        <v>0.19539641943733987</v>
      </c>
      <c r="AE18" s="1">
        <f>'CPI Qua'!AE18/'CPI Qua'!AA18-1</f>
        <v>6.8535825545171569E-2</v>
      </c>
      <c r="AF18" s="1">
        <f>'CPI Qua'!AF18/'CPI Qua'!AB18-1</f>
        <v>9.1197822141560803E-2</v>
      </c>
      <c r="AG18" s="1">
        <f>'CPI Qua'!AG18/'CPI Qua'!AC18-1</f>
        <v>0.12661326212728086</v>
      </c>
      <c r="AH18" s="1">
        <f>'CPI Qua'!AH18/'CPI Qua'!AD18-1</f>
        <v>0.12387676508344048</v>
      </c>
      <c r="AI18" s="1">
        <f>'CPI Qua'!AI18/'CPI Qua'!AE18-1</f>
        <v>0.20428987921699271</v>
      </c>
      <c r="AJ18" s="1">
        <f>'CPI Qua'!AJ18/'CPI Qua'!AF18-1</f>
        <v>0.18898128898128896</v>
      </c>
      <c r="AK18" s="1">
        <f>'CPI Qua'!AK18/'CPI Qua'!AG18-1</f>
        <v>-8.6904997037329235E-3</v>
      </c>
      <c r="AL18" s="1">
        <f>'CPI Qua'!AL18/'CPI Qua'!AH18-1</f>
        <v>-0.10127546164096701</v>
      </c>
      <c r="AM18" s="1">
        <f>'CPI Qua'!AM18/'CPI Qua'!AI18-1</f>
        <v>-4.824485561127434E-2</v>
      </c>
      <c r="AN18" s="1">
        <f>'CPI Qua'!AN18/'CPI Qua'!AJ18-1</f>
        <v>-9.0225563909774653E-2</v>
      </c>
      <c r="AO18" s="1">
        <f>'CPI Qua'!AO18/'CPI Qua'!AK18-1</f>
        <v>1.3947001394700731E-3</v>
      </c>
      <c r="AP18" s="1">
        <f>'CPI Qua'!AP18/'CPI Qua'!AL18-1</f>
        <v>-1.8216479559415411E-2</v>
      </c>
      <c r="AQ18" s="1">
        <f>'CPI Qua'!AQ18/'CPI Qua'!AM18-1</f>
        <v>-0.28579215116279066</v>
      </c>
      <c r="AR18" s="1">
        <f>'CPI Qua'!AR18/'CPI Qua'!AN18-1</f>
        <v>-0.12300595810109538</v>
      </c>
      <c r="AS18" s="1">
        <f>'CPI Qua'!AS18/'CPI Qua'!AO18-1</f>
        <v>-0.10962992439315566</v>
      </c>
      <c r="AT18" s="1">
        <f>'CPI Qua'!AT18/'CPI Qua'!AP18-1</f>
        <v>0.10787486515641853</v>
      </c>
      <c r="AU18" s="1">
        <f>'CPI Qua'!AU18/'CPI Qua'!AQ18-1</f>
        <v>0.44670567285677976</v>
      </c>
      <c r="AV18" s="1">
        <f>'CPI Qua'!AV18/'CPI Qua'!AR18-1</f>
        <v>0.32084155161078254</v>
      </c>
      <c r="AW18" s="1">
        <f>'CPI Qua'!AW18/'CPI Qua'!AS18-1</f>
        <v>0.39463687150837967</v>
      </c>
      <c r="AX18" s="1">
        <f>'CPI Qua'!AX18/'CPI Qua'!AT18-1</f>
        <v>0.34741966893865639</v>
      </c>
      <c r="AY18" s="1">
        <f>'CPI Qua'!AY18/'CPI Qua'!AU18-1</f>
        <v>0.46474415333216057</v>
      </c>
      <c r="AZ18" s="1">
        <f>'CPI Qua'!AZ18/'CPI Qua'!AV18-1</f>
        <v>0.23643603782976608</v>
      </c>
      <c r="BA18" s="1">
        <f>'CPI Qua'!BA18/'CPI Qua'!AW18-1</f>
        <v>0.11600705015221924</v>
      </c>
      <c r="BB18" s="1">
        <f>'CPI Qua'!BB18/'CPI Qua'!AX18-1</f>
        <v>-5.7089174736233539E-2</v>
      </c>
      <c r="BC18" s="1">
        <f>'CPI Qua'!BC18/'CPI Qua'!AY18-1</f>
        <v>-0.16302521008403348</v>
      </c>
      <c r="BD18" s="1">
        <f>'CPI Qua'!BD18/'CPI Qua'!AZ18-1</f>
        <v>-2.1336553945249692E-2</v>
      </c>
      <c r="BE18" s="1">
        <f>'CPI Qua'!BE18/'CPI Qua'!BA18-1</f>
        <v>-5.0251256281407031E-2</v>
      </c>
    </row>
    <row r="19" spans="1:57" x14ac:dyDescent="0.3">
      <c r="A19" t="s">
        <v>175</v>
      </c>
      <c r="B19" s="7"/>
      <c r="C19" s="7"/>
      <c r="D19" s="7"/>
      <c r="E19" s="7"/>
      <c r="F19" s="1">
        <f>'CPI Qua'!F19/'CPI Qua'!B19-1</f>
        <v>2.111436950146639E-2</v>
      </c>
      <c r="G19" s="1">
        <f>'CPI Qua'!G19/'CPI Qua'!C19-1</f>
        <v>2.1214763150247062E-2</v>
      </c>
      <c r="H19" s="1">
        <f>'CPI Qua'!H19/'CPI Qua'!D19-1</f>
        <v>1.034185578856639E-2</v>
      </c>
      <c r="I19" s="1">
        <f>'CPI Qua'!I19/'CPI Qua'!E19-1</f>
        <v>1.5809140557631496E-2</v>
      </c>
      <c r="J19" s="1">
        <f>'CPI Qua'!J19/'CPI Qua'!F19-1</f>
        <v>1.8954623779436908E-2</v>
      </c>
      <c r="K19" s="1">
        <f>'CPI Qua'!K19/'CPI Qua'!G19-1</f>
        <v>1.4797951052931246E-2</v>
      </c>
      <c r="L19" s="1">
        <f>'CPI Qua'!L19/'CPI Qua'!H19-1</f>
        <v>1.4500995166335073E-2</v>
      </c>
      <c r="M19" s="1">
        <f>'CPI Qua'!M19/'CPI Qua'!I19-1</f>
        <v>6.7911714770796383E-3</v>
      </c>
      <c r="N19" s="1">
        <f>'CPI Qua'!N19/'CPI Qua'!J19-1</f>
        <v>1.6910935738443378E-3</v>
      </c>
      <c r="O19" s="1">
        <f>'CPI Qua'!O19/'CPI Qua'!K19-1</f>
        <v>-3.6455412226585882E-3</v>
      </c>
      <c r="P19" s="1">
        <f>'CPI Qua'!P19/'CPI Qua'!L19-1</f>
        <v>-6.4461883408071241E-3</v>
      </c>
      <c r="Q19" s="1">
        <f>'CPI Qua'!Q19/'CPI Qua'!M19-1</f>
        <v>-5.0590219224281308E-3</v>
      </c>
      <c r="R19" s="1">
        <f>'CPI Qua'!R19/'CPI Qua'!N19-1</f>
        <v>-1.6882386043894915E-3</v>
      </c>
      <c r="S19" s="1">
        <f>'CPI Qua'!S19/'CPI Qua'!O19-1</f>
        <v>5.0661412890518065E-3</v>
      </c>
      <c r="T19" s="1">
        <f>'CPI Qua'!T19/'CPI Qua'!P19-1</f>
        <v>8.180535966149538E-3</v>
      </c>
      <c r="U19" s="1">
        <f>'CPI Qua'!U19/'CPI Qua'!Q19-1</f>
        <v>1.214689265536717E-2</v>
      </c>
      <c r="V19" s="1">
        <f>'CPI Qua'!V19/'CPI Qua'!R19-1</f>
        <v>1.352874859075559E-2</v>
      </c>
      <c r="W19" s="1">
        <f>'CPI Qua'!W19/'CPI Qua'!S19-1</f>
        <v>1.1761411369364261E-2</v>
      </c>
      <c r="X19" s="1">
        <f>'CPI Qua'!X19/'CPI Qua'!T19-1</f>
        <v>1.231113598209288E-2</v>
      </c>
      <c r="Y19" s="1">
        <f>'CPI Qua'!Y19/'CPI Qua'!U19-1</f>
        <v>1.3954786491766846E-2</v>
      </c>
      <c r="Z19" s="1">
        <f>'CPI Qua'!Z19/'CPI Qua'!V19-1</f>
        <v>1.3348164627363657E-2</v>
      </c>
      <c r="AA19" s="1">
        <f>'CPI Qua'!AA19/'CPI Qua'!W19-1</f>
        <v>1.4946028231386688E-2</v>
      </c>
      <c r="AB19" s="1">
        <f>'CPI Qua'!AB19/'CPI Qua'!X19-1</f>
        <v>1.4648977335544489E-2</v>
      </c>
      <c r="AC19" s="1">
        <f>'CPI Qua'!AC19/'CPI Qua'!Y19-1</f>
        <v>1.3762730525736178E-2</v>
      </c>
      <c r="AD19" s="1">
        <f>'CPI Qua'!AD19/'CPI Qua'!Z19-1</f>
        <v>1.591657519209666E-2</v>
      </c>
      <c r="AE19" s="1">
        <f>'CPI Qua'!AE19/'CPI Qua'!AA19-1</f>
        <v>1.6362148895554984E-2</v>
      </c>
      <c r="AF19" s="1">
        <f>'CPI Qua'!AF19/'CPI Qua'!AB19-1</f>
        <v>1.9340779079269899E-2</v>
      </c>
      <c r="AG19" s="1">
        <f>'CPI Qua'!AG19/'CPI Qua'!AC19-1</f>
        <v>1.5204995927233345E-2</v>
      </c>
      <c r="AH19" s="1">
        <f>'CPI Qua'!AH19/'CPI Qua'!AD19-1</f>
        <v>1.8368449486763971E-2</v>
      </c>
      <c r="AI19" s="1">
        <f>'CPI Qua'!AI19/'CPI Qua'!AE19-1</f>
        <v>1.5293801985511113E-2</v>
      </c>
      <c r="AJ19" s="1">
        <f>'CPI Qua'!AJ19/'CPI Qua'!AF19-1</f>
        <v>1.2560128273650495E-2</v>
      </c>
      <c r="AK19" s="1">
        <f>'CPI Qua'!AK19/'CPI Qua'!AG19-1</f>
        <v>8.2909868948917165E-3</v>
      </c>
      <c r="AL19" s="1">
        <f>'CPI Qua'!AL19/'CPI Qua'!AH19-1</f>
        <v>5.0397877984085238E-3</v>
      </c>
      <c r="AM19" s="1">
        <f>'CPI Qua'!AM19/'CPI Qua'!AI19-1</f>
        <v>9.7780126849893456E-3</v>
      </c>
      <c r="AN19" s="1">
        <f>'CPI Qua'!AN19/'CPI Qua'!AJ19-1</f>
        <v>1.240432831881777E-2</v>
      </c>
      <c r="AO19" s="1">
        <f>'CPI Qua'!AO19/'CPI Qua'!AK19-1</f>
        <v>1.8037135278514471E-2</v>
      </c>
      <c r="AP19" s="1">
        <f>'CPI Qua'!AP19/'CPI Qua'!AL19-1</f>
        <v>1.8738453417788348E-2</v>
      </c>
      <c r="AQ19" s="1">
        <f>'CPI Qua'!AQ19/'CPI Qua'!AM19-1</f>
        <v>8.636482596179107E-3</v>
      </c>
      <c r="AR19" s="1">
        <f>'CPI Qua'!AR19/'CPI Qua'!AN19-1</f>
        <v>1.1991657977059367E-2</v>
      </c>
      <c r="AS19" s="1">
        <f>'CPI Qua'!AS19/'CPI Qua'!AO19-1</f>
        <v>1.8238665971860302E-2</v>
      </c>
      <c r="AT19" s="1">
        <f>'CPI Qua'!AT19/'CPI Qua'!AP19-1</f>
        <v>1.3730569948186666E-2</v>
      </c>
      <c r="AU19" s="1">
        <f>'CPI Qua'!AU19/'CPI Qua'!AQ19-1</f>
        <v>3.1395952257394999E-2</v>
      </c>
      <c r="AV19" s="1">
        <f>'CPI Qua'!AV19/'CPI Qua'!AR19-1</f>
        <v>3.1427099433281702E-2</v>
      </c>
      <c r="AW19" s="1">
        <f>'CPI Qua'!AW19/'CPI Qua'!AS19-1</f>
        <v>2.7123848515864912E-2</v>
      </c>
      <c r="AX19" s="1">
        <f>'CPI Qua'!AX19/'CPI Qua'!AT19-1</f>
        <v>3.1433682596473167E-2</v>
      </c>
      <c r="AY19" s="1">
        <f>'CPI Qua'!AY19/'CPI Qua'!AU19-1</f>
        <v>3.647798742138364E-2</v>
      </c>
      <c r="AZ19" s="1">
        <f>'CPI Qua'!AZ19/'CPI Qua'!AV19-1</f>
        <v>4.2207792207792139E-2</v>
      </c>
      <c r="BA19" s="1">
        <f>'CPI Qua'!BA19/'CPI Qua'!AW19-1</f>
        <v>5.4808171400099637E-2</v>
      </c>
      <c r="BB19" s="1">
        <f>'CPI Qua'!BB19/'CPI Qua'!AX19-1</f>
        <v>6.3181367690782864E-2</v>
      </c>
      <c r="BC19" s="1">
        <f>'CPI Qua'!BC19/'CPI Qua'!AY19-1</f>
        <v>6.3349514563106668E-2</v>
      </c>
      <c r="BD19" s="1">
        <f>'CPI Qua'!BD19/'CPI Qua'!AZ19-1</f>
        <v>5.7272945123412189E-2</v>
      </c>
      <c r="BE19" s="1">
        <f>'CPI Qua'!BE19/'CPI Qua'!BA19-1</f>
        <v>4.2512990080302515E-2</v>
      </c>
    </row>
    <row r="20" spans="1:57" x14ac:dyDescent="0.3">
      <c r="A20" t="s">
        <v>176</v>
      </c>
      <c r="B20" s="7"/>
      <c r="C20" s="7"/>
      <c r="D20" s="7"/>
      <c r="E20" s="7"/>
      <c r="F20" s="1">
        <f>'CPI Qua'!F20/'CPI Qua'!B20-1</f>
        <v>1.2024699382515491E-2</v>
      </c>
      <c r="G20" s="1">
        <f>'CPI Qua'!G20/'CPI Qua'!C20-1</f>
        <v>2.0920502092050208E-2</v>
      </c>
      <c r="H20" s="1">
        <f>'CPI Qua'!H20/'CPI Qua'!D20-1</f>
        <v>1.3937282229965264E-2</v>
      </c>
      <c r="I20" s="1">
        <f>'CPI Qua'!I20/'CPI Qua'!E20-1</f>
        <v>4.7862156987874549E-3</v>
      </c>
      <c r="J20" s="1">
        <f>'CPI Qua'!J20/'CPI Qua'!F20-1</f>
        <v>-6.422607578675521E-4</v>
      </c>
      <c r="K20" s="1">
        <f>'CPI Qua'!K20/'CPI Qua'!G20-1</f>
        <v>5.0441361916770955E-3</v>
      </c>
      <c r="L20" s="1">
        <f>'CPI Qua'!L20/'CPI Qua'!H20-1</f>
        <v>7.4976569821929573E-3</v>
      </c>
      <c r="M20" s="1">
        <f>'CPI Qua'!M20/'CPI Qua'!I20-1</f>
        <v>9.8443950460465057E-3</v>
      </c>
      <c r="N20" s="1">
        <f>'CPI Qua'!N20/'CPI Qua'!J20-1</f>
        <v>7.7120822622107621E-3</v>
      </c>
      <c r="O20" s="1">
        <f>'CPI Qua'!O20/'CPI Qua'!K20-1</f>
        <v>-1.5683814303640853E-3</v>
      </c>
      <c r="P20" s="1">
        <f>'CPI Qua'!P20/'CPI Qua'!L20-1</f>
        <v>3.1007751937983663E-3</v>
      </c>
      <c r="Q20" s="1">
        <f>'CPI Qua'!Q20/'CPI Qua'!M20-1</f>
        <v>1.2578616352201255E-3</v>
      </c>
      <c r="R20" s="1">
        <f>'CPI Qua'!R20/'CPI Qua'!N20-1</f>
        <v>1.2755102040816313E-2</v>
      </c>
      <c r="S20" s="1">
        <f>'CPI Qua'!S20/'CPI Qua'!O20-1</f>
        <v>1.2252591894439391E-2</v>
      </c>
      <c r="T20" s="1">
        <f>'CPI Qua'!T20/'CPI Qua'!P20-1</f>
        <v>1.3601236476043388E-2</v>
      </c>
      <c r="U20" s="1">
        <f>'CPI Qua'!U20/'CPI Qua'!Q20-1</f>
        <v>1.0050251256281451E-2</v>
      </c>
      <c r="V20" s="1">
        <f>'CPI Qua'!V20/'CPI Qua'!R20-1</f>
        <v>1.448362720403007E-2</v>
      </c>
      <c r="W20" s="1">
        <f>'CPI Qua'!W20/'CPI Qua'!S20-1</f>
        <v>1.8621973929236812E-2</v>
      </c>
      <c r="X20" s="1">
        <f>'CPI Qua'!X20/'CPI Qua'!T20-1</f>
        <v>2.2262885025922552E-2</v>
      </c>
      <c r="Y20" s="1">
        <f>'CPI Qua'!Y20/'CPI Qua'!U20-1</f>
        <v>1.8345771144278711E-2</v>
      </c>
      <c r="Z20" s="1">
        <f>'CPI Qua'!Z20/'CPI Qua'!V20-1</f>
        <v>1.9242706393544307E-2</v>
      </c>
      <c r="AA20" s="1">
        <f>'CPI Qua'!AA20/'CPI Qua'!W20-1</f>
        <v>1.7672151127361202E-2</v>
      </c>
      <c r="AB20" s="1">
        <f>'CPI Qua'!AB20/'CPI Qua'!X20-1</f>
        <v>1.4319809069212264E-2</v>
      </c>
      <c r="AC20" s="1">
        <f>'CPI Qua'!AC20/'CPI Qua'!Y20-1</f>
        <v>1.8931297709923633E-2</v>
      </c>
      <c r="AD20" s="1">
        <f>'CPI Qua'!AD20/'CPI Qua'!Z20-1</f>
        <v>3.3495736906211881E-2</v>
      </c>
      <c r="AE20" s="1">
        <f>'CPI Qua'!AE20/'CPI Qua'!AA20-1</f>
        <v>2.7844311377245523E-2</v>
      </c>
      <c r="AF20" s="1">
        <f>'CPI Qua'!AF20/'CPI Qua'!AB20-1</f>
        <v>2.147058823529413E-2</v>
      </c>
      <c r="AG20" s="1">
        <f>'CPI Qua'!AG20/'CPI Qua'!AC20-1</f>
        <v>1.3784836679652468E-2</v>
      </c>
      <c r="AH20" s="1">
        <f>'CPI Qua'!AH20/'CPI Qua'!AD20-1</f>
        <v>8.544490276959138E-3</v>
      </c>
      <c r="AI20" s="1">
        <f>'CPI Qua'!AI20/'CPI Qua'!AE20-1</f>
        <v>7.2822604136322244E-3</v>
      </c>
      <c r="AJ20" s="1">
        <f>'CPI Qua'!AJ20/'CPI Qua'!AF20-1</f>
        <v>1.4684710624820019E-2</v>
      </c>
      <c r="AK20" s="1">
        <f>'CPI Qua'!AK20/'CPI Qua'!AG20-1</f>
        <v>1.4779781259237179E-2</v>
      </c>
      <c r="AL20" s="1">
        <f>'CPI Qua'!AL20/'CPI Qua'!AH20-1</f>
        <v>8.1799591002047478E-3</v>
      </c>
      <c r="AM20" s="1">
        <f>'CPI Qua'!AM20/'CPI Qua'!AI20-1</f>
        <v>1.8796992481203034E-2</v>
      </c>
      <c r="AN20" s="1">
        <f>'CPI Qua'!AN20/'CPI Qua'!AJ20-1</f>
        <v>1.8444948921680027E-2</v>
      </c>
      <c r="AO20" s="1">
        <f>'CPI Qua'!AO20/'CPI Qua'!AK20-1</f>
        <v>5.8258083309061792E-3</v>
      </c>
      <c r="AP20" s="1">
        <f>'CPI Qua'!AP20/'CPI Qua'!AL20-1</f>
        <v>-2.8977108084626835E-4</v>
      </c>
      <c r="AQ20" s="1">
        <f>'CPI Qua'!AQ20/'CPI Qua'!AM20-1</f>
        <v>-1.5611694578484103E-2</v>
      </c>
      <c r="AR20" s="1">
        <f>'CPI Qua'!AR20/'CPI Qua'!AN20-1</f>
        <v>-2.7584285316244017E-2</v>
      </c>
      <c r="AS20" s="1">
        <f>'CPI Qua'!AS20/'CPI Qua'!AO20-1</f>
        <v>5.5024616275700655E-3</v>
      </c>
      <c r="AT20" s="1">
        <f>'CPI Qua'!AT20/'CPI Qua'!AP20-1</f>
        <v>1.1014492753623095E-2</v>
      </c>
      <c r="AU20" s="1">
        <f>'CPI Qua'!AU20/'CPI Qua'!AQ20-1</f>
        <v>1.6147635524798032E-2</v>
      </c>
      <c r="AV20" s="1">
        <f>'CPI Qua'!AV20/'CPI Qua'!AR20-1</f>
        <v>2.3782234957020254E-2</v>
      </c>
      <c r="AW20" s="1">
        <f>'CPI Qua'!AW20/'CPI Qua'!AS20-1</f>
        <v>2.620967741935476E-2</v>
      </c>
      <c r="AX20" s="1">
        <f>'CPI Qua'!AX20/'CPI Qua'!AT20-1</f>
        <v>4.1284403669725078E-2</v>
      </c>
      <c r="AY20" s="1">
        <f>'CPI Qua'!AY20/'CPI Qua'!AU20-1</f>
        <v>5.2213393870601754E-2</v>
      </c>
      <c r="AZ20" s="1">
        <f>'CPI Qua'!AZ20/'CPI Qua'!AV20-1</f>
        <v>5.7094878253568293E-2</v>
      </c>
      <c r="BA20" s="1">
        <f>'CPI Qua'!BA20/'CPI Qua'!AW20-1</f>
        <v>3.8731406118439615E-2</v>
      </c>
      <c r="BB20" s="1">
        <f>'CPI Qua'!BB20/'CPI Qua'!AX20-1</f>
        <v>2.2577092511013142E-2</v>
      </c>
      <c r="BC20" s="1">
        <f>'CPI Qua'!BC20/'CPI Qua'!AY20-1</f>
        <v>2.4811218985976158E-2</v>
      </c>
      <c r="BD20" s="1">
        <f>'CPI Qua'!BD20/'CPI Qua'!AZ20-1</f>
        <v>1.9592268996558193E-2</v>
      </c>
      <c r="BE20" s="1">
        <f>'CPI Qua'!BE20/'CPI Qua'!BA20-1</f>
        <v>2.8100513374763381E-2</v>
      </c>
    </row>
    <row r="21" spans="1:57" x14ac:dyDescent="0.3">
      <c r="A21" t="s">
        <v>177</v>
      </c>
      <c r="B21" s="7"/>
      <c r="C21" s="7"/>
      <c r="D21" s="7"/>
      <c r="E21" s="7"/>
      <c r="F21" s="1">
        <f>'CPI Qua'!F21/'CPI Qua'!B21-1</f>
        <v>2.7918781725888353E-2</v>
      </c>
      <c r="G21" s="1">
        <f>'CPI Qua'!G21/'CPI Qua'!C21-1</f>
        <v>2.5751072961373245E-2</v>
      </c>
      <c r="H21" s="1">
        <f>'CPI Qua'!H21/'CPI Qua'!D21-1</f>
        <v>1.1901810066947904E-2</v>
      </c>
      <c r="I21" s="1">
        <f>'CPI Qua'!I21/'CPI Qua'!E21-1</f>
        <v>9.1652216992814672E-3</v>
      </c>
      <c r="J21" s="1">
        <f>'CPI Qua'!J21/'CPI Qua'!F21-1</f>
        <v>1.3333333333333197E-2</v>
      </c>
      <c r="K21" s="1">
        <f>'CPI Qua'!K21/'CPI Qua'!G21-1</f>
        <v>1.6244154565592028E-2</v>
      </c>
      <c r="L21" s="1">
        <f>'CPI Qua'!L21/'CPI Qua'!H21-1</f>
        <v>1.2251899044351866E-2</v>
      </c>
      <c r="M21" s="1">
        <f>'CPI Qua'!M21/'CPI Qua'!I21-1</f>
        <v>1.7182130584192601E-2</v>
      </c>
      <c r="N21" s="1">
        <f>'CPI Qua'!N21/'CPI Qua'!J21-1</f>
        <v>1.8762183235867536E-2</v>
      </c>
      <c r="O21" s="1">
        <f>'CPI Qua'!O21/'CPI Qua'!K21-1</f>
        <v>2.2281424073625766E-2</v>
      </c>
      <c r="P21" s="1">
        <f>'CPI Qua'!P21/'CPI Qua'!L21-1</f>
        <v>2.1060275962236696E-2</v>
      </c>
      <c r="Q21" s="1">
        <f>'CPI Qua'!Q21/'CPI Qua'!M21-1</f>
        <v>2.1476833976833865E-2</v>
      </c>
      <c r="R21" s="1">
        <f>'CPI Qua'!R21/'CPI Qua'!N21-1</f>
        <v>2.6309495336043875E-2</v>
      </c>
      <c r="S21" s="1">
        <f>'CPI Qua'!S21/'CPI Qua'!O21-1</f>
        <v>3.7668798862828368E-2</v>
      </c>
      <c r="T21" s="1">
        <f>'CPI Qua'!T21/'CPI Qua'!P21-1</f>
        <v>5.2631578947368363E-2</v>
      </c>
      <c r="U21" s="1">
        <f>'CPI Qua'!U21/'CPI Qua'!Q21-1</f>
        <v>5.7642334042050658E-2</v>
      </c>
      <c r="V21" s="1">
        <f>'CPI Qua'!V21/'CPI Qua'!R21-1</f>
        <v>5.0804008389652822E-2</v>
      </c>
      <c r="W21" s="1">
        <f>'CPI Qua'!W21/'CPI Qua'!S21-1</f>
        <v>3.9726027397260388E-2</v>
      </c>
      <c r="X21" s="1">
        <f>'CPI Qua'!X21/'CPI Qua'!T21-1</f>
        <v>3.0855855855855596E-2</v>
      </c>
      <c r="Y21" s="1">
        <f>'CPI Qua'!Y21/'CPI Qua'!U21-1</f>
        <v>2.7920482465936924E-2</v>
      </c>
      <c r="Z21" s="1">
        <f>'CPI Qua'!Z21/'CPI Qua'!V21-1</f>
        <v>3.3266799733865371E-2</v>
      </c>
      <c r="AA21" s="1">
        <f>'CPI Qua'!AA21/'CPI Qua'!W21-1</f>
        <v>3.2059727711901687E-2</v>
      </c>
      <c r="AB21" s="1">
        <f>'CPI Qua'!AB21/'CPI Qua'!X21-1</f>
        <v>3.1461656106620106E-2</v>
      </c>
      <c r="AC21" s="1">
        <f>'CPI Qua'!AC21/'CPI Qua'!Y21-1</f>
        <v>2.9769665362885611E-2</v>
      </c>
      <c r="AD21" s="1">
        <f>'CPI Qua'!AD21/'CPI Qua'!Z21-1</f>
        <v>2.5112685125563416E-2</v>
      </c>
      <c r="AE21" s="1">
        <f>'CPI Qua'!AE21/'CPI Qua'!AA21-1</f>
        <v>2.5531914893617058E-2</v>
      </c>
      <c r="AF21" s="1">
        <f>'CPI Qua'!AF21/'CPI Qua'!AB21-1</f>
        <v>2.9866553696250797E-2</v>
      </c>
      <c r="AG21" s="1">
        <f>'CPI Qua'!AG21/'CPI Qua'!AC21-1</f>
        <v>2.7853977632411819E-2</v>
      </c>
      <c r="AH21" s="1">
        <f>'CPI Qua'!AH21/'CPI Qua'!AD21-1</f>
        <v>3.2872696817420444E-2</v>
      </c>
      <c r="AI21" s="1">
        <f>'CPI Qua'!AI21/'CPI Qua'!AE21-1</f>
        <v>4.7510373443983456E-2</v>
      </c>
      <c r="AJ21" s="1">
        <f>'CPI Qua'!AJ21/'CPI Qua'!AF21-1</f>
        <v>4.5248868778280604E-2</v>
      </c>
      <c r="AK21" s="1">
        <f>'CPI Qua'!AK21/'CPI Qua'!AG21-1</f>
        <v>4.4754670498871052E-2</v>
      </c>
      <c r="AL21" s="1">
        <f>'CPI Qua'!AL21/'CPI Qua'!AH21-1</f>
        <v>3.8718832353537458E-2</v>
      </c>
      <c r="AM21" s="1">
        <f>'CPI Qua'!AM21/'CPI Qua'!AI21-1</f>
        <v>1.8419489007724499E-2</v>
      </c>
      <c r="AN21" s="1">
        <f>'CPI Qua'!AN21/'CPI Qua'!AJ21-1</f>
        <v>9.445100354191327E-3</v>
      </c>
      <c r="AO21" s="1">
        <f>'CPI Qua'!AO21/'CPI Qua'!AK21-1</f>
        <v>8.6460994301433836E-3</v>
      </c>
      <c r="AP21" s="1">
        <f>'CPI Qua'!AP21/'CPI Qua'!AL21-1</f>
        <v>3.7080405932865546E-3</v>
      </c>
      <c r="AQ21" s="1">
        <f>'CPI Qua'!AQ21/'CPI Qua'!AM21-1</f>
        <v>4.278490859587647E-3</v>
      </c>
      <c r="AR21" s="1">
        <f>'CPI Qua'!AR21/'CPI Qua'!AN21-1</f>
        <v>5.653021442495243E-3</v>
      </c>
      <c r="AS21" s="1">
        <f>'CPI Qua'!AS21/'CPI Qua'!AO21-1</f>
        <v>5.260081823495133E-3</v>
      </c>
      <c r="AT21" s="1">
        <f>'CPI Qua'!AT21/'CPI Qua'!AP21-1</f>
        <v>9.7219521679954291E-3</v>
      </c>
      <c r="AU21" s="1">
        <f>'CPI Qua'!AU21/'CPI Qua'!AQ21-1</f>
        <v>1.6847405112315972E-2</v>
      </c>
      <c r="AV21" s="1">
        <f>'CPI Qua'!AV21/'CPI Qua'!AR21-1</f>
        <v>2.1515797635200506E-2</v>
      </c>
      <c r="AW21" s="1">
        <f>'CPI Qua'!AW21/'CPI Qua'!AS21-1</f>
        <v>2.4224806201550431E-2</v>
      </c>
      <c r="AX21" s="1">
        <f>'CPI Qua'!AX21/'CPI Qua'!AT21-1</f>
        <v>3.2158675139611015E-2</v>
      </c>
      <c r="AY21" s="1">
        <f>'CPI Qua'!AY21/'CPI Qua'!AU21-1</f>
        <v>3.0089506760617279E-2</v>
      </c>
      <c r="AZ21" s="1">
        <f>'CPI Qua'!AZ21/'CPI Qua'!AV21-1</f>
        <v>3.6812144212523767E-2</v>
      </c>
      <c r="BA21" s="1">
        <f>'CPI Qua'!BA21/'CPI Qua'!AW21-1</f>
        <v>4.4843897824030421E-2</v>
      </c>
      <c r="BB21" s="1">
        <f>'CPI Qua'!BB21/'CPI Qua'!AX21-1</f>
        <v>5.0000000000000044E-2</v>
      </c>
      <c r="BC21" s="1">
        <f>'CPI Qua'!BC21/'CPI Qua'!AY21-1</f>
        <v>5.4168977629875936E-2</v>
      </c>
      <c r="BD21" s="1">
        <f>'CPI Qua'!BD21/'CPI Qua'!AZ21-1</f>
        <v>5.2525622254758542E-2</v>
      </c>
      <c r="BE21" s="1">
        <f>'CPI Qua'!BE21/'CPI Qua'!BA21-1</f>
        <v>4.5454545454545192E-2</v>
      </c>
    </row>
    <row r="22" spans="1:57" x14ac:dyDescent="0.3">
      <c r="A22" t="s">
        <v>178</v>
      </c>
      <c r="B22" s="7"/>
      <c r="C22" s="7"/>
      <c r="D22" s="7"/>
      <c r="E22" s="7"/>
      <c r="F22" s="1">
        <f>'CPI Qua'!F22/'CPI Qua'!B22-1</f>
        <v>1.6066646831299991E-2</v>
      </c>
      <c r="G22" s="1">
        <f>'CPI Qua'!G22/'CPI Qua'!C22-1</f>
        <v>1.6863905325443795E-2</v>
      </c>
      <c r="H22" s="1">
        <f>'CPI Qua'!H22/'CPI Qua'!D22-1</f>
        <v>1.5026517383618154E-2</v>
      </c>
      <c r="I22" s="1">
        <f>'CPI Qua'!I22/'CPI Qua'!E22-1</f>
        <v>1.4649868151186629E-2</v>
      </c>
      <c r="J22" s="1">
        <f>'CPI Qua'!J22/'CPI Qua'!F22-1</f>
        <v>1.5812591508052698E-2</v>
      </c>
      <c r="K22" s="1">
        <f>'CPI Qua'!K22/'CPI Qua'!G22-1</f>
        <v>1.6875181844631992E-2</v>
      </c>
      <c r="L22" s="1">
        <f>'CPI Qua'!L22/'CPI Qua'!H22-1</f>
        <v>1.0740203193033482E-2</v>
      </c>
      <c r="M22" s="1">
        <f>'CPI Qua'!M22/'CPI Qua'!I22-1</f>
        <v>8.9517759168349365E-3</v>
      </c>
      <c r="N22" s="1">
        <f>'CPI Qua'!N22/'CPI Qua'!J22-1</f>
        <v>8.9362928797924734E-3</v>
      </c>
      <c r="O22" s="1">
        <f>'CPI Qua'!O22/'CPI Qua'!K22-1</f>
        <v>6.294706723891208E-3</v>
      </c>
      <c r="P22" s="1">
        <f>'CPI Qua'!P22/'CPI Qua'!L22-1</f>
        <v>1.0051694428489188E-2</v>
      </c>
      <c r="Q22" s="1">
        <f>'CPI Qua'!Q22/'CPI Qua'!M22-1</f>
        <v>8.5861476817401527E-3</v>
      </c>
      <c r="R22" s="1">
        <f>'CPI Qua'!R22/'CPI Qua'!N22-1</f>
        <v>1.1714285714285788E-2</v>
      </c>
      <c r="S22" s="1">
        <f>'CPI Qua'!S22/'CPI Qua'!O22-1</f>
        <v>1.5069661643446031E-2</v>
      </c>
      <c r="T22" s="1">
        <f>'CPI Qua'!T22/'CPI Qua'!P22-1</f>
        <v>1.7912994029001927E-2</v>
      </c>
      <c r="U22" s="1">
        <f>'CPI Qua'!U22/'CPI Qua'!Q22-1</f>
        <v>1.9580022701475741E-2</v>
      </c>
      <c r="V22" s="1">
        <f>'CPI Qua'!V22/'CPI Qua'!R22-1</f>
        <v>1.8921208698107872E-2</v>
      </c>
      <c r="W22" s="1">
        <f>'CPI Qua'!W22/'CPI Qua'!S22-1</f>
        <v>1.8487394957983128E-2</v>
      </c>
      <c r="X22" s="1">
        <f>'CPI Qua'!X22/'CPI Qua'!T22-1</f>
        <v>1.8715083798882759E-2</v>
      </c>
      <c r="Y22" s="1">
        <f>'CPI Qua'!Y22/'CPI Qua'!U22-1</f>
        <v>1.697745616476487E-2</v>
      </c>
      <c r="Z22" s="1">
        <f>'CPI Qua'!Z22/'CPI Qua'!V22-1</f>
        <v>1.7184035476718318E-2</v>
      </c>
      <c r="AA22" s="1">
        <f>'CPI Qua'!AA22/'CPI Qua'!W22-1</f>
        <v>2.0352035203520469E-2</v>
      </c>
      <c r="AB22" s="1">
        <f>'CPI Qua'!AB22/'CPI Qua'!X22-1</f>
        <v>1.9742253907320872E-2</v>
      </c>
      <c r="AC22" s="1">
        <f>'CPI Qua'!AC22/'CPI Qua'!Y22-1</f>
        <v>1.8062397372742067E-2</v>
      </c>
      <c r="AD22" s="1">
        <f>'CPI Qua'!AD22/'CPI Qua'!Z22-1</f>
        <v>1.9891008174387048E-2</v>
      </c>
      <c r="AE22" s="1">
        <f>'CPI Qua'!AE22/'CPI Qua'!AA22-1</f>
        <v>1.4285714285714235E-2</v>
      </c>
      <c r="AF22" s="1">
        <f>'CPI Qua'!AF22/'CPI Qua'!AB22-1</f>
        <v>1.3713363807475343E-2</v>
      </c>
      <c r="AG22" s="1">
        <f>'CPI Qua'!AG22/'CPI Qua'!AC22-1</f>
        <v>1.6129032258064502E-2</v>
      </c>
      <c r="AH22" s="1">
        <f>'CPI Qua'!AH22/'CPI Qua'!AD22-1</f>
        <v>1.7632914774245112E-2</v>
      </c>
      <c r="AI22" s="1">
        <f>'CPI Qua'!AI22/'CPI Qua'!AE22-1</f>
        <v>1.7539197448844135E-2</v>
      </c>
      <c r="AJ22" s="1">
        <f>'CPI Qua'!AJ22/'CPI Qua'!AF22-1</f>
        <v>2.1485411140583555E-2</v>
      </c>
      <c r="AK22" s="1">
        <f>'CPI Qua'!AK22/'CPI Qua'!AG22-1</f>
        <v>2.0370370370370594E-2</v>
      </c>
      <c r="AL22" s="1">
        <f>'CPI Qua'!AL22/'CPI Qua'!AH22-1</f>
        <v>1.9165135206091088E-2</v>
      </c>
      <c r="AM22" s="1">
        <f>'CPI Qua'!AM22/'CPI Qua'!AI22-1</f>
        <v>2.2721337163750466E-2</v>
      </c>
      <c r="AN22" s="1">
        <f>'CPI Qua'!AN22/'CPI Qua'!AJ22-1</f>
        <v>2.1552843417294243E-2</v>
      </c>
      <c r="AO22" s="1">
        <f>'CPI Qua'!AO22/'CPI Qua'!AK22-1</f>
        <v>1.9445164635726986E-2</v>
      </c>
      <c r="AP22" s="1">
        <f>'CPI Qua'!AP22/'CPI Qua'!AL22-1</f>
        <v>1.8289541473467397E-2</v>
      </c>
      <c r="AQ22" s="1">
        <f>'CPI Qua'!AQ22/'CPI Qua'!AM22-1</f>
        <v>9.7037793667005268E-3</v>
      </c>
      <c r="AR22" s="1">
        <f>'CPI Qua'!AR22/'CPI Qua'!AN22-1</f>
        <v>5.8464667005591053E-3</v>
      </c>
      <c r="AS22" s="1">
        <f>'CPI Qua'!AS22/'CPI Qua'!AO22-1</f>
        <v>1.068158697863697E-2</v>
      </c>
      <c r="AT22" s="1">
        <f>'CPI Qua'!AT22/'CPI Qua'!AP22-1</f>
        <v>1.0118897040222397E-2</v>
      </c>
      <c r="AU22" s="1">
        <f>'CPI Qua'!AU22/'CPI Qua'!AQ22-1</f>
        <v>2.12443095599395E-2</v>
      </c>
      <c r="AV22" s="1">
        <f>'CPI Qua'!AV22/'CPI Qua'!AR22-1</f>
        <v>3.0326004548900665E-2</v>
      </c>
      <c r="AW22" s="1">
        <f>'CPI Qua'!AW22/'CPI Qua'!AS22-1</f>
        <v>3.2460996477101212E-2</v>
      </c>
      <c r="AX22" s="1">
        <f>'CPI Qua'!AX22/'CPI Qua'!AT22-1</f>
        <v>4.0320560981718101E-2</v>
      </c>
      <c r="AY22" s="1">
        <f>'CPI Qua'!AY22/'CPI Qua'!AU22-1</f>
        <v>5.0520059435364084E-2</v>
      </c>
      <c r="AZ22" s="1">
        <f>'CPI Qua'!AZ22/'CPI Qua'!AV22-1</f>
        <v>5.4206524405199685E-2</v>
      </c>
      <c r="BA22" s="1">
        <f>'CPI Qua'!BA22/'CPI Qua'!AW22-1</f>
        <v>5.3619302949061476E-2</v>
      </c>
      <c r="BB22" s="1">
        <f>'CPI Qua'!BB22/'CPI Qua'!AX22-1</f>
        <v>4.7664901299951934E-2</v>
      </c>
      <c r="BC22" s="1">
        <f>'CPI Qua'!BC22/'CPI Qua'!AY22-1</f>
        <v>3.9603960396039417E-2</v>
      </c>
      <c r="BD22" s="1">
        <f>'CPI Qua'!BD22/'CPI Qua'!AZ22-1</f>
        <v>3.4201954397394152E-2</v>
      </c>
      <c r="BE22" s="1">
        <f>'CPI Qua'!BE22/'CPI Qua'!BA22-1</f>
        <v>3.4466805459172134E-2</v>
      </c>
    </row>
    <row r="23" spans="1:57" x14ac:dyDescent="0.3">
      <c r="A23" t="s">
        <v>179</v>
      </c>
      <c r="B23" s="7"/>
      <c r="C23" s="7"/>
      <c r="D23" s="7"/>
      <c r="E23" s="7"/>
      <c r="F23" s="1">
        <f>'CPI Qua'!F23/'CPI Qua'!B23-1</f>
        <v>1.8133957297455705E-2</v>
      </c>
      <c r="G23" s="1">
        <f>'CPI Qua'!G23/'CPI Qua'!C23-1</f>
        <v>2.0954598370197752E-2</v>
      </c>
      <c r="H23" s="1">
        <f>'CPI Qua'!H23/'CPI Qua'!D23-1</f>
        <v>2.0289855072463725E-2</v>
      </c>
      <c r="I23" s="1">
        <f>'CPI Qua'!I23/'CPI Qua'!E23-1</f>
        <v>2.0490620490620559E-2</v>
      </c>
      <c r="J23" s="1">
        <f>'CPI Qua'!J23/'CPI Qua'!F23-1</f>
        <v>1.9534616489514267E-2</v>
      </c>
      <c r="K23" s="1">
        <f>'CPI Qua'!K23/'CPI Qua'!G23-1</f>
        <v>1.8244013683010207E-2</v>
      </c>
      <c r="L23" s="1">
        <f>'CPI Qua'!L23/'CPI Qua'!H23-1</f>
        <v>1.2499999999999956E-2</v>
      </c>
      <c r="M23" s="1">
        <f>'CPI Qua'!M23/'CPI Qua'!I23-1</f>
        <v>1.0180995475113086E-2</v>
      </c>
      <c r="N23" s="1">
        <f>'CPI Qua'!N23/'CPI Qua'!J23-1</f>
        <v>9.8619329388558441E-3</v>
      </c>
      <c r="O23" s="1">
        <f>'CPI Qua'!O23/'CPI Qua'!K23-1</f>
        <v>7.5587905935050603E-3</v>
      </c>
      <c r="P23" s="1">
        <f>'CPI Qua'!P23/'CPI Qua'!L23-1</f>
        <v>1.0101010101010166E-2</v>
      </c>
      <c r="Q23" s="1">
        <f>'CPI Qua'!Q23/'CPI Qua'!M23-1</f>
        <v>9.2385218365063082E-3</v>
      </c>
      <c r="R23" s="1">
        <f>'CPI Qua'!R23/'CPI Qua'!N23-1</f>
        <v>1.1718750000000222E-2</v>
      </c>
      <c r="S23" s="1">
        <f>'CPI Qua'!S23/'CPI Qua'!O23-1</f>
        <v>1.6671297582661948E-2</v>
      </c>
      <c r="T23" s="1">
        <f>'CPI Qua'!T23/'CPI Qua'!P23-1</f>
        <v>1.9722222222222197E-2</v>
      </c>
      <c r="U23" s="1">
        <f>'CPI Qua'!U23/'CPI Qua'!Q23-1</f>
        <v>2.1636615811372995E-2</v>
      </c>
      <c r="V23" s="1">
        <f>'CPI Qua'!V23/'CPI Qua'!R23-1</f>
        <v>2.28902371759514E-2</v>
      </c>
      <c r="W23" s="1">
        <f>'CPI Qua'!W23/'CPI Qua'!S23-1</f>
        <v>2.1863897239682961E-2</v>
      </c>
      <c r="X23" s="1">
        <f>'CPI Qua'!X23/'CPI Qua'!T23-1</f>
        <v>2.1247616453282214E-2</v>
      </c>
      <c r="Y23" s="1">
        <f>'CPI Qua'!Y23/'CPI Qua'!U23-1</f>
        <v>2.0635351615530872E-2</v>
      </c>
      <c r="Z23" s="1">
        <f>'CPI Qua'!Z23/'CPI Qua'!V23-1</f>
        <v>2.1029927204098131E-2</v>
      </c>
      <c r="AA23" s="1">
        <f>'CPI Qua'!AA23/'CPI Qua'!W23-1</f>
        <v>2.0058839261834827E-2</v>
      </c>
      <c r="AB23" s="1">
        <f>'CPI Qua'!AB23/'CPI Qua'!X23-1</f>
        <v>1.7604694585222846E-2</v>
      </c>
      <c r="AC23" s="1">
        <f>'CPI Qua'!AC23/'CPI Qua'!Y23-1</f>
        <v>1.3301409949454612E-2</v>
      </c>
      <c r="AD23" s="1">
        <f>'CPI Qua'!AD23/'CPI Qua'!Z23-1</f>
        <v>1.2146818061790077E-2</v>
      </c>
      <c r="AE23" s="1">
        <f>'CPI Qua'!AE23/'CPI Qua'!AA23-1</f>
        <v>1.101206082852646E-2</v>
      </c>
      <c r="AF23" s="1">
        <f>'CPI Qua'!AF23/'CPI Qua'!AB23-1</f>
        <v>1.3106159895150737E-2</v>
      </c>
      <c r="AG23" s="1">
        <f>'CPI Qua'!AG23/'CPI Qua'!AC23-1</f>
        <v>1.6014702021527771E-2</v>
      </c>
      <c r="AH23" s="1">
        <f>'CPI Qua'!AH23/'CPI Qua'!AD23-1</f>
        <v>1.8523349856509386E-2</v>
      </c>
      <c r="AI23" s="1">
        <f>'CPI Qua'!AI23/'CPI Qua'!AE23-1</f>
        <v>1.6856846473029208E-2</v>
      </c>
      <c r="AJ23" s="1">
        <f>'CPI Qua'!AJ23/'CPI Qua'!AF23-1</f>
        <v>2.018111254851207E-2</v>
      </c>
      <c r="AK23" s="1">
        <f>'CPI Qua'!AK23/'CPI Qua'!AG23-1</f>
        <v>2.1188630490956095E-2</v>
      </c>
      <c r="AL23" s="1">
        <f>'CPI Qua'!AL23/'CPI Qua'!AH23-1</f>
        <v>2.1260245901639552E-2</v>
      </c>
      <c r="AM23" s="1">
        <f>'CPI Qua'!AM23/'CPI Qua'!AI23-1</f>
        <v>2.4993624075490883E-2</v>
      </c>
      <c r="AN23" s="1">
        <f>'CPI Qua'!AN23/'CPI Qua'!AJ23-1</f>
        <v>2.4600557950799296E-2</v>
      </c>
      <c r="AO23" s="1">
        <f>'CPI Qua'!AO23/'CPI Qua'!AK23-1</f>
        <v>2.1761133603238836E-2</v>
      </c>
      <c r="AP23" s="1">
        <f>'CPI Qua'!AP23/'CPI Qua'!AL23-1</f>
        <v>1.9312766491095923E-2</v>
      </c>
      <c r="AQ23" s="1">
        <f>'CPI Qua'!AQ23/'CPI Qua'!AM23-1</f>
        <v>1.3436178153769518E-2</v>
      </c>
      <c r="AR23" s="1">
        <f>'CPI Qua'!AR23/'CPI Qua'!AN23-1</f>
        <v>8.1683168316828425E-3</v>
      </c>
      <c r="AS23" s="1">
        <f>'CPI Qua'!AS23/'CPI Qua'!AO23-1</f>
        <v>1.2134720158494261E-2</v>
      </c>
      <c r="AT23" s="1">
        <f>'CPI Qua'!AT23/'CPI Qua'!AP23-1</f>
        <v>1.1564960629921295E-2</v>
      </c>
      <c r="AU23" s="1">
        <f>'CPI Qua'!AU23/'CPI Qua'!AQ23-1</f>
        <v>1.9396022587773398E-2</v>
      </c>
      <c r="AV23" s="1">
        <f>'CPI Qua'!AV23/'CPI Qua'!AR23-1</f>
        <v>2.9707832064816975E-2</v>
      </c>
      <c r="AW23" s="1">
        <f>'CPI Qua'!AW23/'CPI Qua'!AS23-1</f>
        <v>3.4499632982627704E-2</v>
      </c>
      <c r="AX23" s="1">
        <f>'CPI Qua'!AX23/'CPI Qua'!AT23-1</f>
        <v>4.5001216249088039E-2</v>
      </c>
      <c r="AY23" s="1">
        <f>'CPI Qua'!AY23/'CPI Qua'!AU23-1</f>
        <v>5.7321772639691737E-2</v>
      </c>
      <c r="AZ23" s="1">
        <f>'CPI Qua'!AZ23/'CPI Qua'!AV23-1</f>
        <v>6.1754887935145497E-2</v>
      </c>
      <c r="BA23" s="1">
        <f>'CPI Qua'!BA23/'CPI Qua'!AW23-1</f>
        <v>6.1731315042573565E-2</v>
      </c>
      <c r="BB23" s="1">
        <f>'CPI Qua'!BB23/'CPI Qua'!AX23-1</f>
        <v>5.5865921787709549E-2</v>
      </c>
      <c r="BC23" s="1">
        <f>'CPI Qua'!BC23/'CPI Qua'!AY23-1</f>
        <v>4.6924829157175552E-2</v>
      </c>
      <c r="BD23" s="1">
        <f>'CPI Qua'!BD23/'CPI Qua'!AZ23-1</f>
        <v>4.0197619582304167E-2</v>
      </c>
      <c r="BE23" s="1">
        <f>'CPI Qua'!BE23/'CPI Qua'!BA23-1</f>
        <v>3.7647582980619321E-2</v>
      </c>
    </row>
    <row r="24" spans="1:57" x14ac:dyDescent="0.3">
      <c r="A24" t="s">
        <v>180</v>
      </c>
      <c r="B24" s="7"/>
      <c r="C24" s="7"/>
      <c r="D24" s="7"/>
      <c r="E24" s="7"/>
      <c r="F24" s="1">
        <f>'CPI Qua'!F24/'CPI Qua'!B24-1</f>
        <v>0.10806089343648595</v>
      </c>
      <c r="G24" s="1">
        <f>'CPI Qua'!G24/'CPI Qua'!C24-1</f>
        <v>0.16450745538988021</v>
      </c>
      <c r="H24" s="1">
        <f>'CPI Qua'!H24/'CPI Qua'!D24-1</f>
        <v>0.12951879339238714</v>
      </c>
      <c r="I24" s="1">
        <f>'CPI Qua'!I24/'CPI Qua'!E24-1</f>
        <v>8.9008924377641963E-2</v>
      </c>
      <c r="J24" s="1">
        <f>'CPI Qua'!J24/'CPI Qua'!F24-1</f>
        <v>6.2837837837837807E-2</v>
      </c>
      <c r="K24" s="1">
        <f>'CPI Qua'!K24/'CPI Qua'!G24-1</f>
        <v>-4.198152812762368E-3</v>
      </c>
      <c r="L24" s="1">
        <f>'CPI Qua'!L24/'CPI Qua'!H24-1</f>
        <v>8.4781687155572882E-3</v>
      </c>
      <c r="M24" s="1">
        <f>'CPI Qua'!M24/'CPI Qua'!I24-1</f>
        <v>3.2348501186114653E-3</v>
      </c>
      <c r="N24" s="1">
        <f>'CPI Qua'!N24/'CPI Qua'!J24-1</f>
        <v>1.9071837253656909E-3</v>
      </c>
      <c r="O24" s="1">
        <f>'CPI Qua'!O24/'CPI Qua'!K24-1</f>
        <v>1.0539629005059004E-2</v>
      </c>
      <c r="P24" s="1">
        <f>'CPI Qua'!P24/'CPI Qua'!L24-1</f>
        <v>3.0264817150063017E-2</v>
      </c>
      <c r="Q24" s="1">
        <f>'CPI Qua'!Q24/'CPI Qua'!M24-1</f>
        <v>1.7411865864144227E-2</v>
      </c>
      <c r="R24" s="1">
        <f>'CPI Qua'!R24/'CPI Qua'!N24-1</f>
        <v>3.6379018612521019E-2</v>
      </c>
      <c r="S24" s="1">
        <f>'CPI Qua'!S24/'CPI Qua'!O24-1</f>
        <v>7.8222778473091337E-2</v>
      </c>
      <c r="T24" s="1">
        <f>'CPI Qua'!T24/'CPI Qua'!P24-1</f>
        <v>3.5495716034271707E-2</v>
      </c>
      <c r="U24" s="1">
        <f>'CPI Qua'!U24/'CPI Qua'!Q24-1</f>
        <v>-9.5077118106907665E-3</v>
      </c>
      <c r="V24" s="1">
        <f>'CPI Qua'!V24/'CPI Qua'!R24-1</f>
        <v>-0.11346938775510185</v>
      </c>
      <c r="W24" s="1">
        <f>'CPI Qua'!W24/'CPI Qua'!S24-1</f>
        <v>-0.11394853936931704</v>
      </c>
      <c r="X24" s="1">
        <f>'CPI Qua'!X24/'CPI Qua'!T24-1</f>
        <v>-8.4712371946414677E-2</v>
      </c>
      <c r="Y24" s="1">
        <f>'CPI Qua'!Y24/'CPI Qua'!U24-1</f>
        <v>-6.8899317406143412E-2</v>
      </c>
      <c r="Z24" s="1">
        <f>'CPI Qua'!Z24/'CPI Qua'!V24-1</f>
        <v>-5.225598526703501E-2</v>
      </c>
      <c r="AA24" s="1">
        <f>'CPI Qua'!AA24/'CPI Qua'!W24-1</f>
        <v>-3.7336244541484653E-2</v>
      </c>
      <c r="AB24" s="1">
        <f>'CPI Qua'!AB24/'CPI Qua'!X24-1</f>
        <v>-4.9289711579853623E-2</v>
      </c>
      <c r="AC24" s="1">
        <f>'CPI Qua'!AC24/'CPI Qua'!Y24-1</f>
        <v>2.1993127147766467E-2</v>
      </c>
      <c r="AD24" s="1">
        <f>'CPI Qua'!AD24/'CPI Qua'!Z24-1</f>
        <v>0.10930289045421393</v>
      </c>
      <c r="AE24" s="1">
        <f>'CPI Qua'!AE24/'CPI Qua'!AA24-1</f>
        <v>3.8103878430483018E-2</v>
      </c>
      <c r="AF24" s="1">
        <f>'CPI Qua'!AF24/'CPI Qua'!AB24-1</f>
        <v>2.4903780846728729E-2</v>
      </c>
      <c r="AG24" s="1">
        <f>'CPI Qua'!AG24/'CPI Qua'!AC24-1</f>
        <v>4.3263842187850177E-2</v>
      </c>
      <c r="AH24" s="1">
        <f>'CPI Qua'!AH24/'CPI Qua'!AD24-1</f>
        <v>5.0142325377709795E-2</v>
      </c>
      <c r="AI24" s="1">
        <f>'CPI Qua'!AI24/'CPI Qua'!AE24-1</f>
        <v>0.10050251256281406</v>
      </c>
      <c r="AJ24" s="1">
        <f>'CPI Qua'!AJ24/'CPI Qua'!AF24-1</f>
        <v>0.10956483322288491</v>
      </c>
      <c r="AK24" s="1">
        <f>'CPI Qua'!AK24/'CPI Qua'!AG24-1</f>
        <v>9.0244950580145034E-3</v>
      </c>
      <c r="AL24" s="1">
        <f>'CPI Qua'!AL24/'CPI Qua'!AH24-1</f>
        <v>-4.5663052543786331E-2</v>
      </c>
      <c r="AM24" s="1">
        <f>'CPI Qua'!AM24/'CPI Qua'!AI24-1</f>
        <v>-1.19118522930316E-2</v>
      </c>
      <c r="AN24" s="1">
        <f>'CPI Qua'!AN24/'CPI Qua'!AJ24-1</f>
        <v>-4.160860043798531E-2</v>
      </c>
      <c r="AO24" s="1">
        <f>'CPI Qua'!AO24/'CPI Qua'!AK24-1</f>
        <v>1.2137989778534974E-2</v>
      </c>
      <c r="AP24" s="1">
        <f>'CPI Qua'!AP24/'CPI Qua'!AL24-1</f>
        <v>-4.1511907362904443E-3</v>
      </c>
      <c r="AQ24" s="1">
        <f>'CPI Qua'!AQ24/'CPI Qua'!AM24-1</f>
        <v>-0.17319670484227456</v>
      </c>
      <c r="AR24" s="1">
        <f>'CPI Qua'!AR24/'CPI Qua'!AN24-1</f>
        <v>-6.7719152471956812E-2</v>
      </c>
      <c r="AS24" s="1">
        <f>'CPI Qua'!AS24/'CPI Qua'!AO24-1</f>
        <v>-5.217757205975182E-2</v>
      </c>
      <c r="AT24" s="1">
        <f>'CPI Qua'!AT24/'CPI Qua'!AP24-1</f>
        <v>5.7700745941202669E-2</v>
      </c>
      <c r="AU24" s="1">
        <f>'CPI Qua'!AU24/'CPI Qua'!AQ24-1</f>
        <v>0.25905224787363279</v>
      </c>
      <c r="AV24" s="1">
        <f>'CPI Qua'!AV24/'CPI Qua'!AR24-1</f>
        <v>0.20164884135472372</v>
      </c>
      <c r="AW24" s="1">
        <f>'CPI Qua'!AW24/'CPI Qua'!AS24-1</f>
        <v>0.24328523862375118</v>
      </c>
      <c r="AX24" s="1">
        <f>'CPI Qua'!AX24/'CPI Qua'!AT24-1</f>
        <v>0.2505704210744657</v>
      </c>
      <c r="AY24" s="1">
        <f>'CPI Qua'!AY24/'CPI Qua'!AU24-1</f>
        <v>0.33371935919706663</v>
      </c>
      <c r="AZ24" s="1">
        <f>'CPI Qua'!AZ24/'CPI Qua'!AV24-1</f>
        <v>0.20341183015019482</v>
      </c>
      <c r="BA24" s="1">
        <f>'CPI Qua'!BA24/'CPI Qua'!AW24-1</f>
        <v>0.12515622210319632</v>
      </c>
      <c r="BB24" s="1">
        <f>'CPI Qua'!BB24/'CPI Qua'!AX24-1</f>
        <v>-9.1225742245810704E-3</v>
      </c>
      <c r="BC24" s="1">
        <f>'CPI Qua'!BC24/'CPI Qua'!AY24-1</f>
        <v>-0.10622286541244585</v>
      </c>
      <c r="BD24" s="1">
        <f>'CPI Qua'!BD24/'CPI Qua'!AZ24-1</f>
        <v>-5.7010785824346266E-3</v>
      </c>
      <c r="BE24" s="1">
        <f>'CPI Qua'!BE24/'CPI Qua'!BA24-1</f>
        <v>-3.9193906696286973E-2</v>
      </c>
    </row>
    <row r="25" spans="1:57" x14ac:dyDescent="0.3">
      <c r="A25" t="s">
        <v>181</v>
      </c>
      <c r="B25" s="7"/>
      <c r="C25" s="7"/>
      <c r="D25" s="7"/>
      <c r="E25" s="7"/>
      <c r="F25" s="1">
        <f>'CPI Qua'!F25/'CPI Qua'!B25-1</f>
        <v>2.5774777539122606E-2</v>
      </c>
      <c r="G25" s="1">
        <f>'CPI Qua'!G25/'CPI Qua'!C25-1</f>
        <v>4.0916030534351222E-2</v>
      </c>
      <c r="H25" s="1">
        <f>'CPI Qua'!H25/'CPI Qua'!D25-1</f>
        <v>3.7263286499694681E-2</v>
      </c>
      <c r="I25" s="1">
        <f>'CPI Qua'!I25/'CPI Qua'!E25-1</f>
        <v>3.1837477258944702E-2</v>
      </c>
      <c r="J25" s="1">
        <f>'CPI Qua'!J25/'CPI Qua'!F25-1</f>
        <v>2.4528866287765405E-2</v>
      </c>
      <c r="K25" s="1">
        <f>'CPI Qua'!K25/'CPI Qua'!G25-1</f>
        <v>7.6268700498678399E-3</v>
      </c>
      <c r="L25" s="1">
        <f>'CPI Qua'!L25/'CPI Qua'!H25-1</f>
        <v>5.300353356890497E-3</v>
      </c>
      <c r="M25" s="1">
        <f>'CPI Qua'!M25/'CPI Qua'!I25-1</f>
        <v>1.7631501616222067E-3</v>
      </c>
      <c r="N25" s="1">
        <f>'CPI Qua'!N25/'CPI Qua'!J25-1</f>
        <v>2.9197080291969435E-3</v>
      </c>
      <c r="O25" s="1">
        <f>'CPI Qua'!O25/'CPI Qua'!K25-1</f>
        <v>3.4934497816592192E-3</v>
      </c>
      <c r="P25" s="1">
        <f>'CPI Qua'!P25/'CPI Qua'!L25-1</f>
        <v>8.2015231400116573E-3</v>
      </c>
      <c r="Q25" s="1">
        <f>'CPI Qua'!Q25/'CPI Qua'!M25-1</f>
        <v>4.4001173364622836E-3</v>
      </c>
      <c r="R25" s="1">
        <f>'CPI Qua'!R25/'CPI Qua'!N25-1</f>
        <v>9.6069868995634078E-3</v>
      </c>
      <c r="S25" s="1">
        <f>'CPI Qua'!S25/'CPI Qua'!O25-1</f>
        <v>2.4659123875834243E-2</v>
      </c>
      <c r="T25" s="1">
        <f>'CPI Qua'!T25/'CPI Qua'!P25-1</f>
        <v>1.8884369552585767E-2</v>
      </c>
      <c r="U25" s="1">
        <f>'CPI Qua'!U25/'CPI Qua'!Q25-1</f>
        <v>1.5478971962617161E-2</v>
      </c>
      <c r="V25" s="1">
        <f>'CPI Qua'!V25/'CPI Qua'!R25-1</f>
        <v>-1.4417531718570187E-3</v>
      </c>
      <c r="W25" s="1">
        <f>'CPI Qua'!W25/'CPI Qua'!S25-1</f>
        <v>-2.5481313703283881E-3</v>
      </c>
      <c r="X25" s="1">
        <f>'CPI Qua'!X25/'CPI Qua'!T25-1</f>
        <v>4.2771599657824844E-3</v>
      </c>
      <c r="Y25" s="1">
        <f>'CPI Qua'!Y25/'CPI Qua'!U25-1</f>
        <v>8.6281276962896225E-3</v>
      </c>
      <c r="Z25" s="1">
        <f>'CPI Qua'!Z25/'CPI Qua'!V25-1</f>
        <v>1.3283280392722974E-2</v>
      </c>
      <c r="AA25" s="1">
        <f>'CPI Qua'!AA25/'CPI Qua'!W25-1</f>
        <v>1.2205506670451394E-2</v>
      </c>
      <c r="AB25" s="1">
        <f>'CPI Qua'!AB25/'CPI Qua'!X25-1</f>
        <v>4.8268029528679701E-3</v>
      </c>
      <c r="AC25" s="1">
        <f>'CPI Qua'!AC25/'CPI Qua'!Y25-1</f>
        <v>7.413743940690054E-3</v>
      </c>
      <c r="AD25" s="1">
        <f>'CPI Qua'!AD25/'CPI Qua'!Z25-1</f>
        <v>1.5673981191222763E-2</v>
      </c>
      <c r="AE25" s="1">
        <f>'CPI Qua'!AE25/'CPI Qua'!AA25-1</f>
        <v>1.1217049915872579E-3</v>
      </c>
      <c r="AF25" s="1">
        <f>'CPI Qua'!AF25/'CPI Qua'!AB25-1</f>
        <v>4.5210511443909418E-3</v>
      </c>
      <c r="AG25" s="1">
        <f>'CPI Qua'!AG25/'CPI Qua'!AC25-1</f>
        <v>1.3586187376167791E-2</v>
      </c>
      <c r="AH25" s="1">
        <f>'CPI Qua'!AH25/'CPI Qua'!AD25-1</f>
        <v>1.5151515151515138E-2</v>
      </c>
      <c r="AI25" s="1">
        <f>'CPI Qua'!AI25/'CPI Qua'!AE25-1</f>
        <v>2.3249299719887873E-2</v>
      </c>
      <c r="AJ25" s="1">
        <f>'CPI Qua'!AJ25/'CPI Qua'!AF25-1</f>
        <v>2.4191279887482375E-2</v>
      </c>
      <c r="AK25" s="1">
        <f>'CPI Qua'!AK25/'CPI Qua'!AG25-1</f>
        <v>9.4945545936888642E-3</v>
      </c>
      <c r="AL25" s="1">
        <f>'CPI Qua'!AL25/'CPI Qua'!AH25-1</f>
        <v>6.3571033720286607E-3</v>
      </c>
      <c r="AM25" s="1">
        <f>'CPI Qua'!AM25/'CPI Qua'!AI25-1</f>
        <v>1.3961127840131482E-2</v>
      </c>
      <c r="AN25" s="1">
        <f>'CPI Qua'!AN25/'CPI Qua'!AJ25-1</f>
        <v>1.1809942323537381E-2</v>
      </c>
      <c r="AO25" s="1">
        <f>'CPI Qua'!AO25/'CPI Qua'!AK25-1</f>
        <v>2.0470262793914173E-2</v>
      </c>
      <c r="AP25" s="1">
        <f>'CPI Qua'!AP25/'CPI Qua'!AL25-1</f>
        <v>1.5105740181268867E-2</v>
      </c>
      <c r="AQ25" s="1">
        <f>'CPI Qua'!AQ25/'CPI Qua'!AM25-1</f>
        <v>-1.7818574514039121E-2</v>
      </c>
      <c r="AR25" s="1">
        <f>'CPI Qua'!AR25/'CPI Qua'!AN25-1</f>
        <v>-2.7144408251901231E-3</v>
      </c>
      <c r="AS25" s="1">
        <f>'CPI Qua'!AS25/'CPI Qua'!AO25-1</f>
        <v>-8.1322851721321587E-4</v>
      </c>
      <c r="AT25" s="1">
        <f>'CPI Qua'!AT25/'CPI Qua'!AP25-1</f>
        <v>1.5151515151515138E-2</v>
      </c>
      <c r="AU25" s="1">
        <f>'CPI Qua'!AU25/'CPI Qua'!AQ25-1</f>
        <v>5.2226498075865768E-2</v>
      </c>
      <c r="AV25" s="1">
        <f>'CPI Qua'!AV25/'CPI Qua'!AR25-1</f>
        <v>5.6341861731083354E-2</v>
      </c>
      <c r="AW25" s="1">
        <f>'CPI Qua'!AW25/'CPI Qua'!AS25-1</f>
        <v>6.7281606077048473E-2</v>
      </c>
      <c r="AX25" s="1">
        <f>'CPI Qua'!AX25/'CPI Qua'!AT25-1</f>
        <v>7.9957356076759023E-2</v>
      </c>
      <c r="AY25" s="1">
        <f>'CPI Qua'!AY25/'CPI Qua'!AU25-1</f>
        <v>0.10214211076280044</v>
      </c>
      <c r="AZ25" s="1">
        <f>'CPI Qua'!AZ25/'CPI Qua'!AV25-1</f>
        <v>8.7606287039422748E-2</v>
      </c>
      <c r="BA25" s="1">
        <f>'CPI Qua'!BA25/'CPI Qua'!AW25-1</f>
        <v>7.7529232333502618E-2</v>
      </c>
      <c r="BB25" s="1">
        <f>'CPI Qua'!BB25/'CPI Qua'!AX25-1</f>
        <v>5.0592300098716736E-2</v>
      </c>
      <c r="BC25" s="1">
        <f>'CPI Qua'!BC25/'CPI Qua'!AY25-1</f>
        <v>2.4887414079165726E-2</v>
      </c>
      <c r="BD25" s="1">
        <f>'CPI Qua'!BD25/'CPI Qua'!AZ25-1</f>
        <v>3.1746031746031855E-2</v>
      </c>
      <c r="BE25" s="1">
        <f>'CPI Qua'!BE25/'CPI Qua'!BA25-1</f>
        <v>1.7692852087756394E-2</v>
      </c>
    </row>
    <row r="26" spans="1:57" x14ac:dyDescent="0.3">
      <c r="A26" t="s">
        <v>182</v>
      </c>
      <c r="B26" s="7"/>
      <c r="C26" s="7"/>
      <c r="D26" s="7"/>
      <c r="E26" s="7"/>
      <c r="F26" s="1">
        <f>'CPI Qua'!F26/'CPI Qua'!B26-1</f>
        <v>2.5641025641025772E-2</v>
      </c>
      <c r="G26" s="1">
        <f>'CPI Qua'!G26/'CPI Qua'!C26-1</f>
        <v>2.7070925825663394E-2</v>
      </c>
      <c r="H26" s="1">
        <f>'CPI Qua'!H26/'CPI Qua'!D26-1</f>
        <v>2.3841414412000939E-2</v>
      </c>
      <c r="I26" s="1">
        <f>'CPI Qua'!I26/'CPI Qua'!E26-1</f>
        <v>2.2411953041622246E-2</v>
      </c>
      <c r="J26" s="1">
        <f>'CPI Qua'!J26/'CPI Qua'!F26-1</f>
        <v>2.287234042553199E-2</v>
      </c>
      <c r="K26" s="1">
        <f>'CPI Qua'!K26/'CPI Qua'!G26-1</f>
        <v>2.3194517659462122E-2</v>
      </c>
      <c r="L26" s="1">
        <f>'CPI Qua'!L26/'CPI Qua'!H26-1</f>
        <v>1.8053375196232402E-2</v>
      </c>
      <c r="M26" s="1">
        <f>'CPI Qua'!M26/'CPI Qua'!I26-1</f>
        <v>1.6179540709812201E-2</v>
      </c>
      <c r="N26" s="1">
        <f>'CPI Qua'!N26/'CPI Qua'!J26-1</f>
        <v>1.4040561622464809E-2</v>
      </c>
      <c r="O26" s="1">
        <f>'CPI Qua'!O26/'CPI Qua'!K26-1</f>
        <v>1.0561566202988315E-2</v>
      </c>
      <c r="P26" s="1">
        <f>'CPI Qua'!P26/'CPI Qua'!L26-1</f>
        <v>1.4649190439475657E-2</v>
      </c>
      <c r="Q26" s="1">
        <f>'CPI Qua'!Q26/'CPI Qua'!M26-1</f>
        <v>1.5151515151515138E-2</v>
      </c>
      <c r="R26" s="1">
        <f>'CPI Qua'!R26/'CPI Qua'!N26-1</f>
        <v>1.7692307692307452E-2</v>
      </c>
      <c r="S26" s="1">
        <f>'CPI Qua'!S26/'CPI Qua'!O26-1</f>
        <v>2.0647463675758315E-2</v>
      </c>
      <c r="T26" s="1">
        <f>'CPI Qua'!T26/'CPI Qua'!P26-1</f>
        <v>2.2543059777102359E-2</v>
      </c>
      <c r="U26" s="1">
        <f>'CPI Qua'!U26/'CPI Qua'!Q26-1</f>
        <v>2.1755628636478397E-2</v>
      </c>
      <c r="V26" s="1">
        <f>'CPI Qua'!V26/'CPI Qua'!R26-1</f>
        <v>2.2423784328546192E-2</v>
      </c>
      <c r="W26" s="1">
        <f>'CPI Qua'!W26/'CPI Qua'!S26-1</f>
        <v>1.9730269730269701E-2</v>
      </c>
      <c r="X26" s="1">
        <f>'CPI Qua'!X26/'CPI Qua'!T26-1</f>
        <v>1.8825860787713644E-2</v>
      </c>
      <c r="Y26" s="1">
        <f>'CPI Qua'!Y26/'CPI Qua'!U26-1</f>
        <v>1.7826194602624357E-2</v>
      </c>
      <c r="Z26" s="1">
        <f>'CPI Qua'!Z26/'CPI Qua'!V26-1</f>
        <v>1.7003449975357299E-2</v>
      </c>
      <c r="AA26" s="1">
        <f>'CPI Qua'!AA26/'CPI Qua'!W26-1</f>
        <v>1.8613764388929699E-2</v>
      </c>
      <c r="AB26" s="1">
        <f>'CPI Qua'!AB26/'CPI Qua'!X26-1</f>
        <v>1.9207391198638346E-2</v>
      </c>
      <c r="AC26" s="1">
        <f>'CPI Qua'!AC26/'CPI Qua'!Y26-1</f>
        <v>1.9216735587448186E-2</v>
      </c>
      <c r="AD26" s="1">
        <f>'CPI Qua'!AD26/'CPI Qua'!Z26-1</f>
        <v>2.2534528713351154E-2</v>
      </c>
      <c r="AE26" s="1">
        <f>'CPI Qua'!AE26/'CPI Qua'!AA26-1</f>
        <v>2.3803798990141845E-2</v>
      </c>
      <c r="AF26" s="1">
        <f>'CPI Qua'!AF26/'CPI Qua'!AB26-1</f>
        <v>2.1230916030534397E-2</v>
      </c>
      <c r="AG26" s="1">
        <f>'CPI Qua'!AG26/'CPI Qua'!AC26-1</f>
        <v>2.1718377088305596E-2</v>
      </c>
      <c r="AH26" s="1">
        <f>'CPI Qua'!AH26/'CPI Qua'!AD26-1</f>
        <v>2.4881516587677677E-2</v>
      </c>
      <c r="AI26" s="1">
        <f>'CPI Qua'!AI26/'CPI Qua'!AE26-1</f>
        <v>2.2545796148426556E-2</v>
      </c>
      <c r="AJ26" s="1">
        <f>'CPI Qua'!AJ26/'CPI Qua'!AF26-1</f>
        <v>2.8965195047886194E-2</v>
      </c>
      <c r="AK26" s="1">
        <f>'CPI Qua'!AK26/'CPI Qua'!AG26-1</f>
        <v>2.9432375613174466E-2</v>
      </c>
      <c r="AL26" s="1">
        <f>'CPI Qua'!AL26/'CPI Qua'!AH26-1</f>
        <v>2.3815028901734037E-2</v>
      </c>
      <c r="AM26" s="1">
        <f>'CPI Qua'!AM26/'CPI Qua'!AI26-1</f>
        <v>2.6412494258153396E-2</v>
      </c>
      <c r="AN26" s="1">
        <f>'CPI Qua'!AN26/'CPI Qua'!AJ26-1</f>
        <v>2.4063564131668436E-2</v>
      </c>
      <c r="AO26" s="1">
        <f>'CPI Qua'!AO26/'CPI Qua'!AK26-1</f>
        <v>2.0195144088949402E-2</v>
      </c>
      <c r="AP26" s="1">
        <f>'CPI Qua'!AP26/'CPI Qua'!AL26-1</f>
        <v>1.9873532068654054E-2</v>
      </c>
      <c r="AQ26" s="1">
        <f>'CPI Qua'!AQ26/'CPI Qua'!AM26-1</f>
        <v>1.5439695681360277E-2</v>
      </c>
      <c r="AR26" s="1">
        <f>'CPI Qua'!AR26/'CPI Qua'!AN26-1</f>
        <v>7.7588117933937717E-3</v>
      </c>
      <c r="AS26" s="1">
        <f>'CPI Qua'!AS26/'CPI Qua'!AO26-1</f>
        <v>1.4457295373665469E-2</v>
      </c>
      <c r="AT26" s="1">
        <f>'CPI Qua'!AT26/'CPI Qua'!AP26-1</f>
        <v>1.417183348095663E-2</v>
      </c>
      <c r="AU26" s="1">
        <f>'CPI Qua'!AU26/'CPI Qua'!AQ26-1</f>
        <v>1.8730718378140221E-2</v>
      </c>
      <c r="AV26" s="1">
        <f>'CPI Qua'!AV26/'CPI Qua'!AR26-1</f>
        <v>2.7716673999120145E-2</v>
      </c>
      <c r="AW26" s="1">
        <f>'CPI Qua'!AW26/'CPI Qua'!AS26-1</f>
        <v>3.135277351457999E-2</v>
      </c>
      <c r="AX26" s="1">
        <f>'CPI Qua'!AX26/'CPI Qua'!AT26-1</f>
        <v>3.8209606986899569E-2</v>
      </c>
      <c r="AY26" s="1">
        <f>'CPI Qua'!AY26/'CPI Qua'!AU26-1</f>
        <v>5.0183863292234676E-2</v>
      </c>
      <c r="AZ26" s="1">
        <f>'CPI Qua'!AZ26/'CPI Qua'!AV26-1</f>
        <v>5.5864726027397227E-2</v>
      </c>
      <c r="BA26" s="1">
        <f>'CPI Qua'!BA26/'CPI Qua'!AW26-1</f>
        <v>5.5909863945578397E-2</v>
      </c>
      <c r="BB26" s="1">
        <f>'CPI Qua'!BB26/'CPI Qua'!AX26-1</f>
        <v>5.2576235541535343E-2</v>
      </c>
      <c r="BC26" s="1">
        <f>'CPI Qua'!BC26/'CPI Qua'!AY26-1</f>
        <v>4.5108135942327321E-2</v>
      </c>
      <c r="BD26" s="1">
        <f>'CPI Qua'!BD26/'CPI Qua'!AZ26-1</f>
        <v>4.1556861950131641E-2</v>
      </c>
      <c r="BE26" s="1">
        <f>'CPI Qua'!BE26/'CPI Qua'!BA26-1</f>
        <v>4.4896315683511157E-2</v>
      </c>
    </row>
    <row r="31" spans="1:57" x14ac:dyDescent="0.3">
      <c r="A31" t="s">
        <v>183</v>
      </c>
    </row>
    <row r="32" spans="1:57" x14ac:dyDescent="0.3">
      <c r="A32">
        <v>1</v>
      </c>
      <c r="B32" t="s">
        <v>184</v>
      </c>
    </row>
    <row r="33" spans="1:3" x14ac:dyDescent="0.3">
      <c r="A33">
        <v>2</v>
      </c>
      <c r="B33" t="s">
        <v>185</v>
      </c>
    </row>
    <row r="34" spans="1:3" x14ac:dyDescent="0.3">
      <c r="A34">
        <v>3</v>
      </c>
      <c r="B34" t="s">
        <v>186</v>
      </c>
      <c r="C34" t="s">
        <v>187</v>
      </c>
    </row>
    <row r="35" spans="1:3" x14ac:dyDescent="0.3">
      <c r="A35">
        <v>4</v>
      </c>
      <c r="B35" t="s">
        <v>188</v>
      </c>
    </row>
    <row r="36" spans="1:3" x14ac:dyDescent="0.3">
      <c r="A36">
        <v>5</v>
      </c>
      <c r="B36" t="s">
        <v>189</v>
      </c>
    </row>
    <row r="37" spans="1:3" x14ac:dyDescent="0.3">
      <c r="A37">
        <v>6</v>
      </c>
      <c r="B37" t="s">
        <v>190</v>
      </c>
    </row>
    <row r="38" spans="1:3" x14ac:dyDescent="0.3">
      <c r="A38">
        <v>7</v>
      </c>
      <c r="B38" t="s">
        <v>191</v>
      </c>
    </row>
    <row r="39" spans="1:3" x14ac:dyDescent="0.3">
      <c r="A39">
        <v>8</v>
      </c>
      <c r="B39" t="s">
        <v>192</v>
      </c>
    </row>
    <row r="40" spans="1:3" x14ac:dyDescent="0.3">
      <c r="A40">
        <v>9</v>
      </c>
      <c r="B40" t="s">
        <v>193</v>
      </c>
    </row>
    <row r="44" spans="1:3" x14ac:dyDescent="0.3">
      <c r="A44" t="s">
        <v>194</v>
      </c>
    </row>
    <row r="45" spans="1:3" x14ac:dyDescent="0.3">
      <c r="A45" t="s">
        <v>195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FB777-A5EF-4FC0-958E-74F7292270F9}">
  <dimension ref="E2:E3"/>
  <sheetViews>
    <sheetView tabSelected="1" topLeftCell="D4" zoomScale="130" zoomScaleNormal="130" workbookViewId="0">
      <selection activeCell="F14" sqref="F14"/>
    </sheetView>
  </sheetViews>
  <sheetFormatPr defaultRowHeight="14.4" x14ac:dyDescent="0.3"/>
  <sheetData>
    <row r="2" spans="5:5" x14ac:dyDescent="0.3">
      <c r="E2" t="s">
        <v>2</v>
      </c>
    </row>
    <row r="3" spans="5:5" x14ac:dyDescent="0.3">
      <c r="E3" t="s">
        <v>102</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3610010601- DATA</vt:lpstr>
      <vt:lpstr>Yr over Yr</vt:lpstr>
      <vt:lpstr>CPI Qua</vt:lpstr>
      <vt:lpstr>CPI Yr over Yr</vt:lpstr>
      <vt:lpstr>Graph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cp:lastPrinted>2024-02-25T18:24:12Z</cp:lastPrinted>
  <dcterms:created xsi:type="dcterms:W3CDTF">2024-02-24T19:24:06Z</dcterms:created>
  <dcterms:modified xsi:type="dcterms:W3CDTF">2024-02-26T03:17:13Z</dcterms:modified>
</cp:coreProperties>
</file>