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7231"/>
  <workbookPr defaultThemeVersion="166925"/>
  <mc:AlternateContent xmlns:mc="http://schemas.openxmlformats.org/markup-compatibility/2006">
    <mc:Choice Requires="x15">
      <x15ac:absPath xmlns:x15ac="http://schemas.microsoft.com/office/spreadsheetml/2010/11/ac" url="https://d.docs.live.net/138d925d1d191fa8/2024 Excel/"/>
    </mc:Choice>
  </mc:AlternateContent>
  <xr:revisionPtr revIDLastSave="0" documentId="14_{F40358D0-80CE-472A-8768-AE6E6B62E2BD}" xr6:coauthVersionLast="47" xr6:coauthVersionMax="47" xr10:uidLastSave="{00000000-0000-0000-0000-000000000000}"/>
  <bookViews>
    <workbookView xWindow="-19310" yWindow="-110" windowWidth="19420" windowHeight="10300"/>
  </bookViews>
  <sheets>
    <sheet name="3810001001-noSymbol (2)" sheetId="1" r:id="rId1"/>
    <sheet name="Greenhouse Gas" sheetId="3" r:id="rId2"/>
    <sheet name="Energy" sheetId="2" r:id="rId3"/>
  </sheets>
  <calcPr calcId="0"/>
</workbook>
</file>

<file path=xl/sharedStrings.xml><?xml version="1.0" encoding="utf-8"?>
<sst xmlns="http://schemas.openxmlformats.org/spreadsheetml/2006/main" count="90" uniqueCount="48">
  <si>
    <t>Physical flows by final demand category 1 2 3 4</t>
  </si>
  <si>
    <t>Frequency: Annual</t>
  </si>
  <si>
    <t>Table: 38-10-0010-01 (formerly CANSIM 153-0129)</t>
  </si>
  <si>
    <t>Release date: 2024-02-12</t>
  </si>
  <si>
    <t>Geography: Canada</t>
  </si>
  <si>
    <t>Geography</t>
  </si>
  <si>
    <t>Canada</t>
  </si>
  <si>
    <t>Flow</t>
  </si>
  <si>
    <t>Sector</t>
  </si>
  <si>
    <t>Terajoules</t>
  </si>
  <si>
    <t>Energy use by final demand category 5 6</t>
  </si>
  <si>
    <t>Total, industries and households</t>
  </si>
  <si>
    <t>Personal expenditure (households) 7</t>
  </si>
  <si>
    <t>Non-profit institutions serving households' consumption expenditure</t>
  </si>
  <si>
    <t>Government net current expenditure</t>
  </si>
  <si>
    <t>Gross fixed capital formation</t>
  </si>
  <si>
    <t>International exports</t>
  </si>
  <si>
    <t>Kilotonnes</t>
  </si>
  <si>
    <t>Greenhouse gas emissions by final demand category 6</t>
  </si>
  <si>
    <t>Cubic metres</t>
  </si>
  <si>
    <t>Water use by final demand category 8 9</t>
  </si>
  <si>
    <t>Total, industries and households  (x 1,000)</t>
  </si>
  <si>
    <t>..</t>
  </si>
  <si>
    <t>Personal expenditure (households) 7  (x 1,000)</t>
  </si>
  <si>
    <t>Non-profit institutions serving households' consumption expenditure  (x 1,000)</t>
  </si>
  <si>
    <t>Government net current expenditure  (x 1,000)</t>
  </si>
  <si>
    <t>Gross fixed capital formation  (x 1,000)</t>
  </si>
  <si>
    <t>International exports  (x 1,000)</t>
  </si>
  <si>
    <t>Symbol legend:</t>
  </si>
  <si>
    <t xml:space="preserve"> not available for a specific reference period</t>
  </si>
  <si>
    <t>p</t>
  </si>
  <si>
    <t xml:space="preserve"> preliminary</t>
  </si>
  <si>
    <t>Footnotes:</t>
  </si>
  <si>
    <t>Data source: Statistics Canada, Environment Accounts and Statistics Division.</t>
  </si>
  <si>
    <t>The supply and use tables are built around three classification systems, namely the Input-Output Industry Classification (IOIC) for industries, the Supply and Use Product Classification (SUPC) for products (goods and services), and the Input-Output Final Demand Classification (IOFDC) for final demand categories. The Input-Output Industry Classification (IOIC) is based on the North American Industry Classification System (NAICS) and the Supply and Use Product Classification (SUPC) is based on the North American Products Classification System (NAPCS). The Input-Output Final Demand Classification is based on the Classification of Individual Consumption by Purpose (COICOP) for the personal expenditure categories and the North American Industry Classification (NAICS) for the gross fixed capital formation categories.</t>
  </si>
  <si>
    <t>Totals may not add due to rounding.</t>
  </si>
  <si>
    <t>For more information on the concepts, sources and methods, please consult the &lt;a href=http://www.statcan.gc.ca/pub/16-509-x/2016001/22-eng.htm" rel="external noopener noreferrer" target="_blank"&gt; Attribution to final demand (opens new window)&lt;/a&gt; section of the Methodological guide: Canadian System of Environmental-Economic Accounting (&lt;a href="https://www150.statcan.gc.ca/n1/en/catalogue/16-509-X" rel="external noopener noreferrer" target="_blank"&gt;16-509-X (opens new window))&lt;/a&gt;."</t>
  </si>
  <si>
    <t>Energy use is expressed on a net basis to avoid double-counting of electrical energy generated from fossil fuels.</t>
  </si>
  <si>
    <t xml:space="preserve">Data for 2009 to 2019 were revised in February 2024.
</t>
  </si>
  <si>
    <t>Data for 2009 to 2017 were revised in February 2023.</t>
  </si>
  <si>
    <t>For reference year 2019, data related to manufacturing, mining and thermal industries were estimated through modelling because of the unavailability of underlying data sources.</t>
  </si>
  <si>
    <t>The category personal expenditure includes direct household emissions, energy use, and water use in addition to the industrial amounts required or emitted to satisfy household demand for goods and services.</t>
  </si>
  <si>
    <t>How to cite: Statistics Canada. Table 38-10-0010-01  Physical flows by final demand category</t>
  </si>
  <si>
    <t>https://www150.statcan.gc.ca/t1/tbl1/en/tv.action?pid=3810001001</t>
  </si>
  <si>
    <t>Personal consumption</t>
  </si>
  <si>
    <t>Non-profit institutions</t>
  </si>
  <si>
    <t>Government net</t>
  </si>
  <si>
    <t>Exports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</si>
</sst>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
    <xf numFmtId="0" fontId="0" fillId="0" borderId="0" xfId="0"/>
    <xf numFmtId="3" fontId="0" fillId="0" borderId="0" xfId="0" applyNumberFormat="1"/>
    <xf numFmtId="0" fontId="0" fillId="0" borderId="0" xfId="0" applyAlignment="1">
      <alignmen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100" b="1"/>
              <a:t>Total</a:t>
            </a:r>
            <a:r>
              <a:rPr lang="en-CA" sz="1100" b="1" baseline="0"/>
              <a:t> Greenhouse Gas Production by macroeconomic sector </a:t>
            </a:r>
            <a:r>
              <a:rPr lang="en-CA" sz="900" b="1" baseline="0"/>
              <a:t>kilotonnes</a:t>
            </a:r>
            <a:endParaRPr lang="en-CA" sz="1100"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1870603674540682"/>
          <c:y val="0.1545538603791031"/>
          <c:w val="0.85073840769903764"/>
          <c:h val="0.65731954619361677"/>
        </c:manualLayout>
      </c:layout>
      <c:barChart>
        <c:barDir val="col"/>
        <c:grouping val="stacked"/>
        <c:varyColors val="0"/>
        <c:ser>
          <c:idx val="0"/>
          <c:order val="0"/>
          <c:tx>
            <c:strRef>
              <c:f>'3810001001-noSymbol (2)'!$B$13</c:f>
              <c:strCache>
                <c:ptCount val="1"/>
                <c:pt idx="0">
                  <c:v>Personal consumption</c:v>
                </c:pt>
              </c:strCache>
            </c:strRef>
          </c:tx>
          <c:spPr>
            <a:solidFill>
              <a:schemeClr val="tx1"/>
            </a:solidFill>
            <a:ln>
              <a:solidFill>
                <a:schemeClr val="tx1">
                  <a:alpha val="98000"/>
                </a:schemeClr>
              </a:solidFill>
            </a:ln>
            <a:effectLst/>
          </c:spPr>
          <c:invertIfNegative val="0"/>
          <c:cat>
            <c:numRef>
              <c:f>'3810001001-noSymbol (2)'!$C$10:$N$10</c:f>
              <c:numCache>
                <c:formatCode>General</c:formatCode>
                <c:ptCount val="12"/>
                <c:pt idx="0">
                  <c:v>2009</c:v>
                </c:pt>
                <c:pt idx="1">
                  <c:v>2010</c:v>
                </c:pt>
                <c:pt idx="2">
                  <c:v>2011</c:v>
                </c:pt>
                <c:pt idx="3">
                  <c:v>2012</c:v>
                </c:pt>
                <c:pt idx="4">
                  <c:v>2013</c:v>
                </c:pt>
                <c:pt idx="5">
                  <c:v>2014</c:v>
                </c:pt>
                <c:pt idx="6">
                  <c:v>2015</c:v>
                </c:pt>
                <c:pt idx="7">
                  <c:v>2016</c:v>
                </c:pt>
                <c:pt idx="8">
                  <c:v>2017</c:v>
                </c:pt>
                <c:pt idx="9">
                  <c:v>2018</c:v>
                </c:pt>
                <c:pt idx="10">
                  <c:v>2019</c:v>
                </c:pt>
                <c:pt idx="11">
                  <c:v>2020</c:v>
                </c:pt>
              </c:numCache>
            </c:numRef>
          </c:cat>
          <c:val>
            <c:numRef>
              <c:f>'3810001001-noSymbol (2)'!$C$20:$N$20</c:f>
              <c:numCache>
                <c:formatCode>#,##0</c:formatCode>
                <c:ptCount val="12"/>
                <c:pt idx="0">
                  <c:v>322183</c:v>
                </c:pt>
                <c:pt idx="1">
                  <c:v>322016</c:v>
                </c:pt>
                <c:pt idx="2">
                  <c:v>318911</c:v>
                </c:pt>
                <c:pt idx="3">
                  <c:v>311859</c:v>
                </c:pt>
                <c:pt idx="4">
                  <c:v>316914</c:v>
                </c:pt>
                <c:pt idx="5">
                  <c:v>311843</c:v>
                </c:pt>
                <c:pt idx="6">
                  <c:v>311993</c:v>
                </c:pt>
                <c:pt idx="7">
                  <c:v>308115</c:v>
                </c:pt>
                <c:pt idx="8">
                  <c:v>312316</c:v>
                </c:pt>
                <c:pt idx="9">
                  <c:v>313880</c:v>
                </c:pt>
                <c:pt idx="10">
                  <c:v>313346</c:v>
                </c:pt>
                <c:pt idx="11">
                  <c:v>277734</c:v>
                </c:pt>
              </c:numCache>
            </c:numRef>
          </c:val>
          <c:extLst>
            <c:ext xmlns:c16="http://schemas.microsoft.com/office/drawing/2014/chart" uri="{C3380CC4-5D6E-409C-BE32-E72D297353CC}">
              <c16:uniqueId val="{00000000-31D9-4D95-B486-D714FC83F74B}"/>
            </c:ext>
          </c:extLst>
        </c:ser>
        <c:ser>
          <c:idx val="4"/>
          <c:order val="1"/>
          <c:tx>
            <c:strRef>
              <c:f>'3810001001-noSymbol (2)'!$B$17</c:f>
              <c:strCache>
                <c:ptCount val="1"/>
                <c:pt idx="0">
                  <c:v>Exports</c:v>
                </c:pt>
              </c:strCache>
            </c:strRef>
          </c:tx>
          <c:spPr>
            <a:solidFill>
              <a:schemeClr val="bg1">
                <a:lumMod val="85000"/>
              </a:schemeClr>
            </a:solidFill>
            <a:ln>
              <a:solidFill>
                <a:schemeClr val="tx1"/>
              </a:solidFill>
            </a:ln>
            <a:effectLst/>
          </c:spPr>
          <c:invertIfNegative val="0"/>
          <c:val>
            <c:numRef>
              <c:f>'3810001001-noSymbol (2)'!$C$24:$N$24</c:f>
              <c:numCache>
                <c:formatCode>#,##0</c:formatCode>
                <c:ptCount val="12"/>
                <c:pt idx="0">
                  <c:v>287322</c:v>
                </c:pt>
                <c:pt idx="1">
                  <c:v>295989</c:v>
                </c:pt>
                <c:pt idx="2">
                  <c:v>309103</c:v>
                </c:pt>
                <c:pt idx="3">
                  <c:v>315901</c:v>
                </c:pt>
                <c:pt idx="4">
                  <c:v>325626</c:v>
                </c:pt>
                <c:pt idx="5">
                  <c:v>339946</c:v>
                </c:pt>
                <c:pt idx="6">
                  <c:v>346438</c:v>
                </c:pt>
                <c:pt idx="7">
                  <c:v>327393</c:v>
                </c:pt>
                <c:pt idx="8">
                  <c:v>334381</c:v>
                </c:pt>
                <c:pt idx="9">
                  <c:v>347334</c:v>
                </c:pt>
                <c:pt idx="10">
                  <c:v>341901</c:v>
                </c:pt>
                <c:pt idx="11">
                  <c:v>305654</c:v>
                </c:pt>
              </c:numCache>
            </c:numRef>
          </c:val>
          <c:extLst>
            <c:ext xmlns:c16="http://schemas.microsoft.com/office/drawing/2014/chart" uri="{C3380CC4-5D6E-409C-BE32-E72D297353CC}">
              <c16:uniqueId val="{00000001-31D9-4D95-B486-D714FC83F74B}"/>
            </c:ext>
          </c:extLst>
        </c:ser>
        <c:ser>
          <c:idx val="2"/>
          <c:order val="2"/>
          <c:tx>
            <c:strRef>
              <c:f>'3810001001-noSymbol (2)'!$B$15</c:f>
              <c:strCache>
                <c:ptCount val="1"/>
                <c:pt idx="0">
                  <c:v>Government net</c:v>
                </c:pt>
              </c:strCache>
            </c:strRef>
          </c:tx>
          <c:spPr>
            <a:solidFill>
              <a:schemeClr val="bg1">
                <a:lumMod val="65000"/>
              </a:schemeClr>
            </a:solidFill>
            <a:ln>
              <a:solidFill>
                <a:schemeClr val="tx1"/>
              </a:solidFill>
            </a:ln>
            <a:effectLst/>
          </c:spPr>
          <c:invertIfNegative val="0"/>
          <c:val>
            <c:numRef>
              <c:f>'3810001001-noSymbol (2)'!$C$22:$N$22</c:f>
              <c:numCache>
                <c:formatCode>#,##0</c:formatCode>
                <c:ptCount val="12"/>
                <c:pt idx="0">
                  <c:v>44416</c:v>
                </c:pt>
                <c:pt idx="1">
                  <c:v>43412</c:v>
                </c:pt>
                <c:pt idx="2">
                  <c:v>42926</c:v>
                </c:pt>
                <c:pt idx="3">
                  <c:v>41624</c:v>
                </c:pt>
                <c:pt idx="4">
                  <c:v>38465</c:v>
                </c:pt>
                <c:pt idx="5">
                  <c:v>37275</c:v>
                </c:pt>
                <c:pt idx="6">
                  <c:v>36775</c:v>
                </c:pt>
                <c:pt idx="7">
                  <c:v>37030</c:v>
                </c:pt>
                <c:pt idx="8">
                  <c:v>37644</c:v>
                </c:pt>
                <c:pt idx="9">
                  <c:v>37685</c:v>
                </c:pt>
                <c:pt idx="10">
                  <c:v>37587</c:v>
                </c:pt>
                <c:pt idx="11">
                  <c:v>37179</c:v>
                </c:pt>
              </c:numCache>
            </c:numRef>
          </c:val>
          <c:extLst>
            <c:ext xmlns:c16="http://schemas.microsoft.com/office/drawing/2014/chart" uri="{C3380CC4-5D6E-409C-BE32-E72D297353CC}">
              <c16:uniqueId val="{00000002-31D9-4D95-B486-D714FC83F74B}"/>
            </c:ext>
          </c:extLst>
        </c:ser>
        <c:ser>
          <c:idx val="3"/>
          <c:order val="3"/>
          <c:tx>
            <c:strRef>
              <c:f>'3810001001-noSymbol (2)'!$B$16</c:f>
              <c:strCache>
                <c:ptCount val="1"/>
                <c:pt idx="0">
                  <c:v>Gross fixed capital formation</c:v>
                </c:pt>
              </c:strCache>
            </c:strRef>
          </c:tx>
          <c:spPr>
            <a:pattFill prst="ltVert">
              <a:fgClr>
                <a:schemeClr val="bg1">
                  <a:lumMod val="85000"/>
                </a:schemeClr>
              </a:fgClr>
              <a:bgClr>
                <a:schemeClr val="bg1"/>
              </a:bgClr>
            </a:pattFill>
            <a:ln>
              <a:solidFill>
                <a:schemeClr val="tx1"/>
              </a:solidFill>
            </a:ln>
            <a:effectLst/>
          </c:spPr>
          <c:invertIfNegative val="0"/>
          <c:val>
            <c:numRef>
              <c:f>'3810001001-noSymbol (2)'!$C$23:$N$23</c:f>
              <c:numCache>
                <c:formatCode>#,##0</c:formatCode>
                <c:ptCount val="12"/>
                <c:pt idx="0">
                  <c:v>78509</c:v>
                </c:pt>
                <c:pt idx="1">
                  <c:v>86709</c:v>
                </c:pt>
                <c:pt idx="2">
                  <c:v>87563</c:v>
                </c:pt>
                <c:pt idx="3">
                  <c:v>90171</c:v>
                </c:pt>
                <c:pt idx="4">
                  <c:v>88092</c:v>
                </c:pt>
                <c:pt idx="5">
                  <c:v>81521</c:v>
                </c:pt>
                <c:pt idx="6">
                  <c:v>80047</c:v>
                </c:pt>
                <c:pt idx="7">
                  <c:v>75500</c:v>
                </c:pt>
                <c:pt idx="8">
                  <c:v>77371</c:v>
                </c:pt>
                <c:pt idx="9">
                  <c:v>76196</c:v>
                </c:pt>
                <c:pt idx="10">
                  <c:v>77176</c:v>
                </c:pt>
                <c:pt idx="11">
                  <c:v>67809</c:v>
                </c:pt>
              </c:numCache>
            </c:numRef>
          </c:val>
          <c:extLst>
            <c:ext xmlns:c16="http://schemas.microsoft.com/office/drawing/2014/chart" uri="{C3380CC4-5D6E-409C-BE32-E72D297353CC}">
              <c16:uniqueId val="{00000003-31D9-4D95-B486-D714FC83F74B}"/>
            </c:ext>
          </c:extLst>
        </c:ser>
        <c:ser>
          <c:idx val="1"/>
          <c:order val="4"/>
          <c:tx>
            <c:strRef>
              <c:f>'3810001001-noSymbol (2)'!$B$14</c:f>
              <c:strCache>
                <c:ptCount val="1"/>
                <c:pt idx="0">
                  <c:v>Non-profit institutions</c:v>
                </c:pt>
              </c:strCache>
            </c:strRef>
          </c:tx>
          <c:spPr>
            <a:solidFill>
              <a:schemeClr val="accent2"/>
            </a:solidFill>
            <a:ln>
              <a:noFill/>
            </a:ln>
            <a:effectLst/>
          </c:spPr>
          <c:invertIfNegative val="0"/>
          <c:val>
            <c:numRef>
              <c:f>'3810001001-noSymbol (2)'!$C$21:$N$21</c:f>
              <c:numCache>
                <c:formatCode>#,##0</c:formatCode>
                <c:ptCount val="12"/>
                <c:pt idx="0">
                  <c:v>6336</c:v>
                </c:pt>
                <c:pt idx="1">
                  <c:v>5762</c:v>
                </c:pt>
                <c:pt idx="2">
                  <c:v>5817</c:v>
                </c:pt>
                <c:pt idx="3">
                  <c:v>5623</c:v>
                </c:pt>
                <c:pt idx="4">
                  <c:v>5448</c:v>
                </c:pt>
                <c:pt idx="5">
                  <c:v>4934</c:v>
                </c:pt>
                <c:pt idx="6">
                  <c:v>5000</c:v>
                </c:pt>
                <c:pt idx="7">
                  <c:v>5681</c:v>
                </c:pt>
                <c:pt idx="8">
                  <c:v>5164</c:v>
                </c:pt>
                <c:pt idx="9">
                  <c:v>5276</c:v>
                </c:pt>
                <c:pt idx="10">
                  <c:v>5602</c:v>
                </c:pt>
                <c:pt idx="11">
                  <c:v>5473</c:v>
                </c:pt>
              </c:numCache>
            </c:numRef>
          </c:val>
          <c:extLst>
            <c:ext xmlns:c16="http://schemas.microsoft.com/office/drawing/2014/chart" uri="{C3380CC4-5D6E-409C-BE32-E72D297353CC}">
              <c16:uniqueId val="{00000004-31D9-4D95-B486-D714FC83F74B}"/>
            </c:ext>
          </c:extLst>
        </c:ser>
        <c:dLbls>
          <c:showLegendKey val="0"/>
          <c:showVal val="0"/>
          <c:showCatName val="0"/>
          <c:showSerName val="0"/>
          <c:showPercent val="0"/>
          <c:showBubbleSize val="0"/>
        </c:dLbls>
        <c:gapWidth val="150"/>
        <c:overlap val="100"/>
        <c:axId val="942891759"/>
        <c:axId val="580977439"/>
      </c:barChart>
      <c:catAx>
        <c:axId val="942891759"/>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crossAx val="580977439"/>
        <c:crosses val="autoZero"/>
        <c:auto val="1"/>
        <c:lblAlgn val="ctr"/>
        <c:lblOffset val="100"/>
        <c:noMultiLvlLbl val="0"/>
      </c:catAx>
      <c:valAx>
        <c:axId val="58097743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w="12700">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42891759"/>
        <c:crosses val="autoZero"/>
        <c:crossBetween val="between"/>
        <c:majorUnit val="250000"/>
        <c:dispUnits>
          <c:builtInUnit val="thousands"/>
          <c:dispUnitsLbl>
            <c:spPr>
              <a:noFill/>
              <a:ln>
                <a:noFill/>
              </a:ln>
              <a:effectLst/>
            </c:spPr>
            <c:txPr>
              <a:bodyPr rot="-54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legend>
      <c:legendPos val="b"/>
      <c:layout>
        <c:manualLayout>
          <c:xMode val="edge"/>
          <c:yMode val="edge"/>
          <c:x val="0.05"/>
          <c:y val="0.86462904433929533"/>
          <c:w val="0.9"/>
          <c:h val="6.1350612423447068E-2"/>
        </c:manualLayout>
      </c:layout>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100" b="1"/>
              <a:t>Total</a:t>
            </a:r>
            <a:r>
              <a:rPr lang="en-CA" sz="1100" b="1" baseline="0"/>
              <a:t> Energy Consumption by macroeconomic sector </a:t>
            </a:r>
            <a:r>
              <a:rPr lang="en-CA" sz="900" b="1" baseline="0"/>
              <a:t>terajoules</a:t>
            </a:r>
            <a:endParaRPr lang="en-CA" sz="1100"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1870603674540682"/>
          <c:y val="0.15918118981078314"/>
          <c:w val="0.85073840769903764"/>
          <c:h val="0.66177950569691046"/>
        </c:manualLayout>
      </c:layout>
      <c:barChart>
        <c:barDir val="col"/>
        <c:grouping val="stacked"/>
        <c:varyColors val="0"/>
        <c:ser>
          <c:idx val="0"/>
          <c:order val="0"/>
          <c:tx>
            <c:strRef>
              <c:f>'3810001001-noSymbol (2)'!$B$13</c:f>
              <c:strCache>
                <c:ptCount val="1"/>
                <c:pt idx="0">
                  <c:v>Personal consumption</c:v>
                </c:pt>
              </c:strCache>
            </c:strRef>
          </c:tx>
          <c:spPr>
            <a:solidFill>
              <a:schemeClr val="tx1"/>
            </a:solidFill>
            <a:ln>
              <a:solidFill>
                <a:schemeClr val="tx1">
                  <a:alpha val="98000"/>
                </a:schemeClr>
              </a:solidFill>
            </a:ln>
            <a:effectLst/>
          </c:spPr>
          <c:invertIfNegative val="0"/>
          <c:cat>
            <c:numRef>
              <c:f>'3810001001-noSymbol (2)'!$C$10:$N$10</c:f>
              <c:numCache>
                <c:formatCode>General</c:formatCode>
                <c:ptCount val="12"/>
                <c:pt idx="0">
                  <c:v>2009</c:v>
                </c:pt>
                <c:pt idx="1">
                  <c:v>2010</c:v>
                </c:pt>
                <c:pt idx="2">
                  <c:v>2011</c:v>
                </c:pt>
                <c:pt idx="3">
                  <c:v>2012</c:v>
                </c:pt>
                <c:pt idx="4">
                  <c:v>2013</c:v>
                </c:pt>
                <c:pt idx="5">
                  <c:v>2014</c:v>
                </c:pt>
                <c:pt idx="6">
                  <c:v>2015</c:v>
                </c:pt>
                <c:pt idx="7">
                  <c:v>2016</c:v>
                </c:pt>
                <c:pt idx="8">
                  <c:v>2017</c:v>
                </c:pt>
                <c:pt idx="9">
                  <c:v>2018</c:v>
                </c:pt>
                <c:pt idx="10">
                  <c:v>2019</c:v>
                </c:pt>
                <c:pt idx="11">
                  <c:v>2020</c:v>
                </c:pt>
              </c:numCache>
            </c:numRef>
          </c:cat>
          <c:val>
            <c:numRef>
              <c:f>'3810001001-noSymbol (2)'!$C$13:$N$13</c:f>
              <c:numCache>
                <c:formatCode>#,##0</c:formatCode>
                <c:ptCount val="12"/>
                <c:pt idx="0">
                  <c:v>4967987</c:v>
                </c:pt>
                <c:pt idx="1">
                  <c:v>4971558</c:v>
                </c:pt>
                <c:pt idx="2">
                  <c:v>5045235</c:v>
                </c:pt>
                <c:pt idx="3">
                  <c:v>4951760</c:v>
                </c:pt>
                <c:pt idx="4">
                  <c:v>5075811</c:v>
                </c:pt>
                <c:pt idx="5">
                  <c:v>5030433</c:v>
                </c:pt>
                <c:pt idx="6">
                  <c:v>5020578</c:v>
                </c:pt>
                <c:pt idx="7">
                  <c:v>4947080</c:v>
                </c:pt>
                <c:pt idx="8">
                  <c:v>5044483</c:v>
                </c:pt>
                <c:pt idx="9">
                  <c:v>5114571</c:v>
                </c:pt>
                <c:pt idx="10">
                  <c:v>5123495</c:v>
                </c:pt>
                <c:pt idx="11">
                  <c:v>4604547</c:v>
                </c:pt>
              </c:numCache>
            </c:numRef>
          </c:val>
          <c:extLst>
            <c:ext xmlns:c16="http://schemas.microsoft.com/office/drawing/2014/chart" uri="{C3380CC4-5D6E-409C-BE32-E72D297353CC}">
              <c16:uniqueId val="{00000000-BC1A-452D-A1AE-BB0C3EA7386B}"/>
            </c:ext>
          </c:extLst>
        </c:ser>
        <c:ser>
          <c:idx val="4"/>
          <c:order val="1"/>
          <c:tx>
            <c:strRef>
              <c:f>'3810001001-noSymbol (2)'!$B$17</c:f>
              <c:strCache>
                <c:ptCount val="1"/>
                <c:pt idx="0">
                  <c:v>Exports</c:v>
                </c:pt>
              </c:strCache>
            </c:strRef>
          </c:tx>
          <c:spPr>
            <a:solidFill>
              <a:schemeClr val="bg1">
                <a:lumMod val="85000"/>
              </a:schemeClr>
            </a:solidFill>
            <a:ln>
              <a:solidFill>
                <a:schemeClr val="tx1"/>
              </a:solidFill>
            </a:ln>
            <a:effectLst/>
          </c:spPr>
          <c:invertIfNegative val="0"/>
          <c:val>
            <c:numRef>
              <c:f>'3810001001-noSymbol (2)'!$C$17:$N$17</c:f>
              <c:numCache>
                <c:formatCode>#,##0</c:formatCode>
                <c:ptCount val="12"/>
                <c:pt idx="0">
                  <c:v>3595414</c:v>
                </c:pt>
                <c:pt idx="1">
                  <c:v>3718571</c:v>
                </c:pt>
                <c:pt idx="2">
                  <c:v>3915483</c:v>
                </c:pt>
                <c:pt idx="3">
                  <c:v>3976338</c:v>
                </c:pt>
                <c:pt idx="4">
                  <c:v>4113135</c:v>
                </c:pt>
                <c:pt idx="5">
                  <c:v>4323178</c:v>
                </c:pt>
                <c:pt idx="6">
                  <c:v>4443841</c:v>
                </c:pt>
                <c:pt idx="7">
                  <c:v>4275027</c:v>
                </c:pt>
                <c:pt idx="8">
                  <c:v>4408258</c:v>
                </c:pt>
                <c:pt idx="9">
                  <c:v>4637652</c:v>
                </c:pt>
                <c:pt idx="10">
                  <c:v>4583753</c:v>
                </c:pt>
                <c:pt idx="11">
                  <c:v>4136451</c:v>
                </c:pt>
              </c:numCache>
            </c:numRef>
          </c:val>
          <c:extLst>
            <c:ext xmlns:c16="http://schemas.microsoft.com/office/drawing/2014/chart" uri="{C3380CC4-5D6E-409C-BE32-E72D297353CC}">
              <c16:uniqueId val="{00000004-BC1A-452D-A1AE-BB0C3EA7386B}"/>
            </c:ext>
          </c:extLst>
        </c:ser>
        <c:ser>
          <c:idx val="2"/>
          <c:order val="2"/>
          <c:tx>
            <c:strRef>
              <c:f>'3810001001-noSymbol (2)'!$B$15</c:f>
              <c:strCache>
                <c:ptCount val="1"/>
                <c:pt idx="0">
                  <c:v>Government net</c:v>
                </c:pt>
              </c:strCache>
            </c:strRef>
          </c:tx>
          <c:spPr>
            <a:solidFill>
              <a:schemeClr val="bg1">
                <a:lumMod val="65000"/>
              </a:schemeClr>
            </a:solidFill>
            <a:ln>
              <a:solidFill>
                <a:schemeClr val="tx1"/>
              </a:solidFill>
            </a:ln>
            <a:effectLst/>
          </c:spPr>
          <c:invertIfNegative val="0"/>
          <c:val>
            <c:numRef>
              <c:f>'3810001001-noSymbol (2)'!$C$15:$N$15</c:f>
              <c:numCache>
                <c:formatCode>#,##0</c:formatCode>
                <c:ptCount val="12"/>
                <c:pt idx="0">
                  <c:v>791386</c:v>
                </c:pt>
                <c:pt idx="1">
                  <c:v>767852</c:v>
                </c:pt>
                <c:pt idx="2">
                  <c:v>784720</c:v>
                </c:pt>
                <c:pt idx="3">
                  <c:v>764398</c:v>
                </c:pt>
                <c:pt idx="4">
                  <c:v>724467</c:v>
                </c:pt>
                <c:pt idx="5">
                  <c:v>699494</c:v>
                </c:pt>
                <c:pt idx="6">
                  <c:v>682040</c:v>
                </c:pt>
                <c:pt idx="7">
                  <c:v>686826</c:v>
                </c:pt>
                <c:pt idx="8">
                  <c:v>704372</c:v>
                </c:pt>
                <c:pt idx="9">
                  <c:v>712720</c:v>
                </c:pt>
                <c:pt idx="10">
                  <c:v>706676</c:v>
                </c:pt>
                <c:pt idx="11">
                  <c:v>707629</c:v>
                </c:pt>
              </c:numCache>
            </c:numRef>
          </c:val>
          <c:extLst>
            <c:ext xmlns:c16="http://schemas.microsoft.com/office/drawing/2014/chart" uri="{C3380CC4-5D6E-409C-BE32-E72D297353CC}">
              <c16:uniqueId val="{00000002-BC1A-452D-A1AE-BB0C3EA7386B}"/>
            </c:ext>
          </c:extLst>
        </c:ser>
        <c:ser>
          <c:idx val="3"/>
          <c:order val="3"/>
          <c:tx>
            <c:strRef>
              <c:f>'3810001001-noSymbol (2)'!$B$16</c:f>
              <c:strCache>
                <c:ptCount val="1"/>
                <c:pt idx="0">
                  <c:v>Gross fixed capital formation</c:v>
                </c:pt>
              </c:strCache>
            </c:strRef>
          </c:tx>
          <c:spPr>
            <a:pattFill prst="ltVert">
              <a:fgClr>
                <a:schemeClr val="bg1">
                  <a:lumMod val="85000"/>
                </a:schemeClr>
              </a:fgClr>
              <a:bgClr>
                <a:schemeClr val="bg1"/>
              </a:bgClr>
            </a:pattFill>
            <a:ln>
              <a:solidFill>
                <a:schemeClr val="tx1"/>
              </a:solidFill>
            </a:ln>
            <a:effectLst/>
          </c:spPr>
          <c:invertIfNegative val="0"/>
          <c:val>
            <c:numRef>
              <c:f>'3810001001-noSymbol (2)'!$C$16:$N$16</c:f>
              <c:numCache>
                <c:formatCode>#,##0</c:formatCode>
                <c:ptCount val="12"/>
                <c:pt idx="0">
                  <c:v>1022211</c:v>
                </c:pt>
                <c:pt idx="1">
                  <c:v>1110453</c:v>
                </c:pt>
                <c:pt idx="2">
                  <c:v>1131170</c:v>
                </c:pt>
                <c:pt idx="3">
                  <c:v>1158649</c:v>
                </c:pt>
                <c:pt idx="4">
                  <c:v>1142521</c:v>
                </c:pt>
                <c:pt idx="5">
                  <c:v>1085798</c:v>
                </c:pt>
                <c:pt idx="6">
                  <c:v>1051304</c:v>
                </c:pt>
                <c:pt idx="7">
                  <c:v>1006815</c:v>
                </c:pt>
                <c:pt idx="8">
                  <c:v>1025773</c:v>
                </c:pt>
                <c:pt idx="9">
                  <c:v>1035407</c:v>
                </c:pt>
                <c:pt idx="10">
                  <c:v>1056757</c:v>
                </c:pt>
                <c:pt idx="11">
                  <c:v>953875</c:v>
                </c:pt>
              </c:numCache>
            </c:numRef>
          </c:val>
          <c:extLst>
            <c:ext xmlns:c16="http://schemas.microsoft.com/office/drawing/2014/chart" uri="{C3380CC4-5D6E-409C-BE32-E72D297353CC}">
              <c16:uniqueId val="{00000005-BC1A-452D-A1AE-BB0C3EA7386B}"/>
            </c:ext>
          </c:extLst>
        </c:ser>
        <c:ser>
          <c:idx val="1"/>
          <c:order val="4"/>
          <c:tx>
            <c:strRef>
              <c:f>'3810001001-noSymbol (2)'!$B$14</c:f>
              <c:strCache>
                <c:ptCount val="1"/>
                <c:pt idx="0">
                  <c:v>Non-profit institutions</c:v>
                </c:pt>
              </c:strCache>
            </c:strRef>
          </c:tx>
          <c:spPr>
            <a:solidFill>
              <a:schemeClr val="accent2"/>
            </a:solidFill>
            <a:ln>
              <a:noFill/>
            </a:ln>
            <a:effectLst/>
          </c:spPr>
          <c:invertIfNegative val="0"/>
          <c:val>
            <c:numRef>
              <c:f>'3810001001-noSymbol (2)'!$C$14:$N$14</c:f>
              <c:numCache>
                <c:formatCode>#,##0</c:formatCode>
                <c:ptCount val="12"/>
                <c:pt idx="0">
                  <c:v>124696</c:v>
                </c:pt>
                <c:pt idx="1">
                  <c:v>114125</c:v>
                </c:pt>
                <c:pt idx="2">
                  <c:v>118893</c:v>
                </c:pt>
                <c:pt idx="3">
                  <c:v>115989</c:v>
                </c:pt>
                <c:pt idx="4">
                  <c:v>115745</c:v>
                </c:pt>
                <c:pt idx="5">
                  <c:v>104095</c:v>
                </c:pt>
                <c:pt idx="6">
                  <c:v>102346</c:v>
                </c:pt>
                <c:pt idx="7">
                  <c:v>116479</c:v>
                </c:pt>
                <c:pt idx="8">
                  <c:v>107642</c:v>
                </c:pt>
                <c:pt idx="9">
                  <c:v>113270</c:v>
                </c:pt>
                <c:pt idx="10">
                  <c:v>118192</c:v>
                </c:pt>
                <c:pt idx="11">
                  <c:v>115006</c:v>
                </c:pt>
              </c:numCache>
            </c:numRef>
          </c:val>
          <c:extLst>
            <c:ext xmlns:c16="http://schemas.microsoft.com/office/drawing/2014/chart" uri="{C3380CC4-5D6E-409C-BE32-E72D297353CC}">
              <c16:uniqueId val="{00000001-BC1A-452D-A1AE-BB0C3EA7386B}"/>
            </c:ext>
          </c:extLst>
        </c:ser>
        <c:dLbls>
          <c:showLegendKey val="0"/>
          <c:showVal val="0"/>
          <c:showCatName val="0"/>
          <c:showSerName val="0"/>
          <c:showPercent val="0"/>
          <c:showBubbleSize val="0"/>
        </c:dLbls>
        <c:gapWidth val="150"/>
        <c:overlap val="100"/>
        <c:axId val="942891759"/>
        <c:axId val="580977439"/>
      </c:barChart>
      <c:catAx>
        <c:axId val="942891759"/>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crossAx val="580977439"/>
        <c:crosses val="autoZero"/>
        <c:auto val="1"/>
        <c:lblAlgn val="ctr"/>
        <c:lblOffset val="100"/>
        <c:noMultiLvlLbl val="0"/>
      </c:catAx>
      <c:valAx>
        <c:axId val="58097743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w="12700">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42891759"/>
        <c:crosses val="autoZero"/>
        <c:crossBetween val="between"/>
        <c:dispUnits>
          <c:builtInUnit val="millions"/>
          <c:dispUnitsLbl>
            <c:spPr>
              <a:noFill/>
              <a:ln>
                <a:noFill/>
              </a:ln>
              <a:effectLst/>
            </c:spPr>
            <c:txPr>
              <a:bodyPr rot="-54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legend>
      <c:legendPos val="b"/>
      <c:layout>
        <c:manualLayout>
          <c:xMode val="edge"/>
          <c:yMode val="edge"/>
          <c:x val="5.5555555555555552E-2"/>
          <c:y val="0.89695715384026786"/>
          <c:w val="0.9"/>
          <c:h val="6.1322222505620395E-2"/>
        </c:manualLayout>
      </c:layout>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4</xdr:col>
      <xdr:colOff>520700</xdr:colOff>
      <xdr:row>2</xdr:row>
      <xdr:rowOff>177800</xdr:rowOff>
    </xdr:from>
    <xdr:to>
      <xdr:col>12</xdr:col>
      <xdr:colOff>215900</xdr:colOff>
      <xdr:row>17</xdr:row>
      <xdr:rowOff>156210</xdr:rowOff>
    </xdr:to>
    <xdr:graphicFrame macro="">
      <xdr:nvGraphicFramePr>
        <xdr:cNvPr id="5" name="Chart 4">
          <a:extLst>
            <a:ext uri="{FF2B5EF4-FFF2-40B4-BE49-F238E27FC236}">
              <a16:creationId xmlns:a16="http://schemas.microsoft.com/office/drawing/2014/main" id="{CE28C521-7149-4DEC-BC8D-5560972022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cdr:x>
      <cdr:y>0.93986</cdr:y>
    </cdr:from>
    <cdr:to>
      <cdr:x>0.34136</cdr:x>
      <cdr:y>1</cdr:y>
    </cdr:to>
    <cdr:pic>
      <cdr:nvPicPr>
        <cdr:cNvPr id="2" name="chart">
          <a:extLst xmlns:a="http://schemas.openxmlformats.org/drawingml/2006/main">
            <a:ext uri="{FF2B5EF4-FFF2-40B4-BE49-F238E27FC236}">
              <a16:creationId xmlns:a16="http://schemas.microsoft.com/office/drawing/2014/main" id="{67CD509F-ED53-6319-78BA-63B11A7EA83F}"/>
            </a:ext>
          </a:extLst>
        </cdr:cNvPr>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0" y="2572244"/>
          <a:ext cx="1560711" cy="164606"/>
        </a:xfrm>
        <a:prstGeom xmlns:a="http://schemas.openxmlformats.org/drawingml/2006/main" prst="rect">
          <a:avLst/>
        </a:prstGeom>
      </cdr:spPr>
    </cdr:pic>
  </cdr:relSizeAnchor>
</c:userShapes>
</file>

<file path=xl/drawings/drawing3.xml><?xml version="1.0" encoding="utf-8"?>
<xdr:wsDr xmlns:xdr="http://schemas.openxmlformats.org/drawingml/2006/spreadsheetDrawing" xmlns:a="http://schemas.openxmlformats.org/drawingml/2006/main">
  <xdr:twoCellAnchor>
    <xdr:from>
      <xdr:col>5</xdr:col>
      <xdr:colOff>560705</xdr:colOff>
      <xdr:row>2</xdr:row>
      <xdr:rowOff>85090</xdr:rowOff>
    </xdr:from>
    <xdr:to>
      <xdr:col>13</xdr:col>
      <xdr:colOff>255905</xdr:colOff>
      <xdr:row>17</xdr:row>
      <xdr:rowOff>63500</xdr:rowOff>
    </xdr:to>
    <xdr:graphicFrame macro="">
      <xdr:nvGraphicFramePr>
        <xdr:cNvPr id="2" name="Chart 1">
          <a:extLst>
            <a:ext uri="{FF2B5EF4-FFF2-40B4-BE49-F238E27FC236}">
              <a16:creationId xmlns:a16="http://schemas.microsoft.com/office/drawing/2014/main" id="{833C157F-6956-81B0-A22F-831C3F2BDBE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c:userShapes xmlns:c="http://schemas.openxmlformats.org/drawingml/2006/chart">
  <cdr:relSizeAnchor xmlns:cdr="http://schemas.openxmlformats.org/drawingml/2006/chartDrawing">
    <cdr:from>
      <cdr:x>0.03181</cdr:x>
      <cdr:y>0.94026</cdr:y>
    </cdr:from>
    <cdr:to>
      <cdr:x>0.36069</cdr:x>
      <cdr:y>0.99995</cdr:y>
    </cdr:to>
    <cdr:sp macro="" textlink="">
      <cdr:nvSpPr>
        <cdr:cNvPr id="2" name="TextBox 1">
          <a:extLst xmlns:a="http://schemas.openxmlformats.org/drawingml/2006/main">
            <a:ext uri="{FF2B5EF4-FFF2-40B4-BE49-F238E27FC236}">
              <a16:creationId xmlns:a16="http://schemas.microsoft.com/office/drawing/2014/main" id="{FCA46298-F59F-8FC1-6972-AC121ABC15BF}"/>
            </a:ext>
          </a:extLst>
        </cdr:cNvPr>
        <cdr:cNvSpPr txBox="1"/>
      </cdr:nvSpPr>
      <cdr:spPr>
        <a:xfrm xmlns:a="http://schemas.openxmlformats.org/drawingml/2006/main">
          <a:off x="145415" y="2580520"/>
          <a:ext cx="1503680" cy="163818"/>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600"/>
            <a:t>Source: Statistics Canada Table 38-10-0010-01 </a:t>
          </a:r>
        </a:p>
        <a:p xmlns:a="http://schemas.openxmlformats.org/drawingml/2006/main">
          <a:endParaRPr lang="en-CA" sz="1100"/>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4"/>
  <sheetViews>
    <sheetView tabSelected="1" topLeftCell="A5" workbookViewId="0">
      <selection activeCell="A13" sqref="A13"/>
    </sheetView>
  </sheetViews>
  <sheetFormatPr defaultRowHeight="14.4" x14ac:dyDescent="0.3"/>
  <cols>
    <col min="2" max="2" width="16.88671875" customWidth="1"/>
    <col min="3" max="14" width="11.77734375" customWidth="1"/>
  </cols>
  <sheetData>
    <row r="1" spans="1:14" x14ac:dyDescent="0.3">
      <c r="A1" t="s">
        <v>0</v>
      </c>
    </row>
    <row r="2" spans="1:14" x14ac:dyDescent="0.3">
      <c r="A2" t="s">
        <v>1</v>
      </c>
    </row>
    <row r="3" spans="1:14" x14ac:dyDescent="0.3">
      <c r="A3" t="s">
        <v>2</v>
      </c>
    </row>
    <row r="4" spans="1:14" x14ac:dyDescent="0.3">
      <c r="A4" t="s">
        <v>3</v>
      </c>
    </row>
    <row r="5" spans="1:14" x14ac:dyDescent="0.3">
      <c r="A5" t="s">
        <v>4</v>
      </c>
    </row>
    <row r="9" spans="1:14" x14ac:dyDescent="0.3">
      <c r="B9" t="s">
        <v>5</v>
      </c>
      <c r="C9" t="s">
        <v>6</v>
      </c>
    </row>
    <row r="10" spans="1:14" x14ac:dyDescent="0.3">
      <c r="A10" t="s">
        <v>7</v>
      </c>
      <c r="B10" t="s">
        <v>8</v>
      </c>
      <c r="C10">
        <v>2009</v>
      </c>
      <c r="D10">
        <v>2010</v>
      </c>
      <c r="E10">
        <v>2011</v>
      </c>
      <c r="F10">
        <v>2012</v>
      </c>
      <c r="G10">
        <v>2013</v>
      </c>
      <c r="H10">
        <v>2014</v>
      </c>
      <c r="I10">
        <v>2015</v>
      </c>
      <c r="J10">
        <v>2016</v>
      </c>
      <c r="K10">
        <v>2017</v>
      </c>
      <c r="L10">
        <v>2018</v>
      </c>
      <c r="M10">
        <v>2019</v>
      </c>
      <c r="N10">
        <v>2020</v>
      </c>
    </row>
    <row r="11" spans="1:14" x14ac:dyDescent="0.3">
      <c r="C11" t="s">
        <v>9</v>
      </c>
    </row>
    <row r="12" spans="1:14" x14ac:dyDescent="0.3">
      <c r="A12" t="s">
        <v>10</v>
      </c>
      <c r="B12" t="s">
        <v>11</v>
      </c>
      <c r="C12" s="1">
        <v>10501693</v>
      </c>
      <c r="D12" s="1">
        <v>10682559</v>
      </c>
      <c r="E12" s="1">
        <v>10995501</v>
      </c>
      <c r="F12" s="1">
        <v>10967134</v>
      </c>
      <c r="G12" s="1">
        <v>11171679</v>
      </c>
      <c r="H12" s="1">
        <v>11242997</v>
      </c>
      <c r="I12" s="1">
        <v>11300108</v>
      </c>
      <c r="J12" s="1">
        <v>11032227</v>
      </c>
      <c r="K12" s="1">
        <v>11290528</v>
      </c>
      <c r="L12" s="1">
        <v>11613620</v>
      </c>
      <c r="M12" s="1">
        <v>11588873</v>
      </c>
      <c r="N12" s="1">
        <v>10517507</v>
      </c>
    </row>
    <row r="13" spans="1:14" x14ac:dyDescent="0.3">
      <c r="B13" t="s">
        <v>44</v>
      </c>
      <c r="C13" s="1">
        <v>4967987</v>
      </c>
      <c r="D13" s="1">
        <v>4971558</v>
      </c>
      <c r="E13" s="1">
        <v>5045235</v>
      </c>
      <c r="F13" s="1">
        <v>4951760</v>
      </c>
      <c r="G13" s="1">
        <v>5075811</v>
      </c>
      <c r="H13" s="1">
        <v>5030433</v>
      </c>
      <c r="I13" s="1">
        <v>5020578</v>
      </c>
      <c r="J13" s="1">
        <v>4947080</v>
      </c>
      <c r="K13" s="1">
        <v>5044483</v>
      </c>
      <c r="L13" s="1">
        <v>5114571</v>
      </c>
      <c r="M13" s="1">
        <v>5123495</v>
      </c>
      <c r="N13" s="1">
        <v>4604547</v>
      </c>
    </row>
    <row r="14" spans="1:14" x14ac:dyDescent="0.3">
      <c r="B14" t="s">
        <v>45</v>
      </c>
      <c r="C14" s="1">
        <v>124696</v>
      </c>
      <c r="D14" s="1">
        <v>114125</v>
      </c>
      <c r="E14" s="1">
        <v>118893</v>
      </c>
      <c r="F14" s="1">
        <v>115989</v>
      </c>
      <c r="G14" s="1">
        <v>115745</v>
      </c>
      <c r="H14" s="1">
        <v>104095</v>
      </c>
      <c r="I14" s="1">
        <v>102346</v>
      </c>
      <c r="J14" s="1">
        <v>116479</v>
      </c>
      <c r="K14" s="1">
        <v>107642</v>
      </c>
      <c r="L14" s="1">
        <v>113270</v>
      </c>
      <c r="M14" s="1">
        <v>118192</v>
      </c>
      <c r="N14" s="1">
        <v>115006</v>
      </c>
    </row>
    <row r="15" spans="1:14" x14ac:dyDescent="0.3">
      <c r="B15" t="s">
        <v>46</v>
      </c>
      <c r="C15" s="1">
        <v>791386</v>
      </c>
      <c r="D15" s="1">
        <v>767852</v>
      </c>
      <c r="E15" s="1">
        <v>784720</v>
      </c>
      <c r="F15" s="1">
        <v>764398</v>
      </c>
      <c r="G15" s="1">
        <v>724467</v>
      </c>
      <c r="H15" s="1">
        <v>699494</v>
      </c>
      <c r="I15" s="1">
        <v>682040</v>
      </c>
      <c r="J15" s="1">
        <v>686826</v>
      </c>
      <c r="K15" s="1">
        <v>704372</v>
      </c>
      <c r="L15" s="1">
        <v>712720</v>
      </c>
      <c r="M15" s="1">
        <v>706676</v>
      </c>
      <c r="N15" s="1">
        <v>707629</v>
      </c>
    </row>
    <row r="16" spans="1:14" x14ac:dyDescent="0.3">
      <c r="B16" t="s">
        <v>15</v>
      </c>
      <c r="C16" s="1">
        <v>1022211</v>
      </c>
      <c r="D16" s="1">
        <v>1110453</v>
      </c>
      <c r="E16" s="1">
        <v>1131170</v>
      </c>
      <c r="F16" s="1">
        <v>1158649</v>
      </c>
      <c r="G16" s="1">
        <v>1142521</v>
      </c>
      <c r="H16" s="1">
        <v>1085798</v>
      </c>
      <c r="I16" s="1">
        <v>1051304</v>
      </c>
      <c r="J16" s="1">
        <v>1006815</v>
      </c>
      <c r="K16" s="1">
        <v>1025773</v>
      </c>
      <c r="L16" s="1">
        <v>1035407</v>
      </c>
      <c r="M16" s="1">
        <v>1056757</v>
      </c>
      <c r="N16" s="1">
        <v>953875</v>
      </c>
    </row>
    <row r="17" spans="1:14" x14ac:dyDescent="0.3">
      <c r="B17" t="s">
        <v>47</v>
      </c>
      <c r="C17" s="1">
        <v>3595414</v>
      </c>
      <c r="D17" s="1">
        <v>3718571</v>
      </c>
      <c r="E17" s="1">
        <v>3915483</v>
      </c>
      <c r="F17" s="1">
        <v>3976338</v>
      </c>
      <c r="G17" s="1">
        <v>4113135</v>
      </c>
      <c r="H17" s="1">
        <v>4323178</v>
      </c>
      <c r="I17" s="1">
        <v>4443841</v>
      </c>
      <c r="J17" s="1">
        <v>4275027</v>
      </c>
      <c r="K17" s="1">
        <v>4408258</v>
      </c>
      <c r="L17" s="1">
        <v>4637652</v>
      </c>
      <c r="M17" s="1">
        <v>4583753</v>
      </c>
      <c r="N17" s="1">
        <v>4136451</v>
      </c>
    </row>
    <row r="18" spans="1:14" x14ac:dyDescent="0.3">
      <c r="C18" t="s">
        <v>17</v>
      </c>
    </row>
    <row r="19" spans="1:14" x14ac:dyDescent="0.3">
      <c r="A19" t="s">
        <v>18</v>
      </c>
      <c r="B19" t="s">
        <v>11</v>
      </c>
      <c r="C19" s="1">
        <v>738765</v>
      </c>
      <c r="D19" s="1">
        <v>753887</v>
      </c>
      <c r="E19" s="1">
        <v>764322</v>
      </c>
      <c r="F19" s="1">
        <v>765177</v>
      </c>
      <c r="G19" s="1">
        <v>774546</v>
      </c>
      <c r="H19" s="1">
        <v>775519</v>
      </c>
      <c r="I19" s="1">
        <v>780254</v>
      </c>
      <c r="J19" s="1">
        <v>753719</v>
      </c>
      <c r="K19" s="1">
        <v>766876</v>
      </c>
      <c r="L19" s="1">
        <v>780372</v>
      </c>
      <c r="M19" s="1">
        <v>775612</v>
      </c>
      <c r="N19" s="1">
        <v>693849</v>
      </c>
    </row>
    <row r="20" spans="1:14" x14ac:dyDescent="0.3">
      <c r="B20" t="s">
        <v>12</v>
      </c>
      <c r="C20" s="1">
        <v>322183</v>
      </c>
      <c r="D20" s="1">
        <v>322016</v>
      </c>
      <c r="E20" s="1">
        <v>318911</v>
      </c>
      <c r="F20" s="1">
        <v>311859</v>
      </c>
      <c r="G20" s="1">
        <v>316914</v>
      </c>
      <c r="H20" s="1">
        <v>311843</v>
      </c>
      <c r="I20" s="1">
        <v>311993</v>
      </c>
      <c r="J20" s="1">
        <v>308115</v>
      </c>
      <c r="K20" s="1">
        <v>312316</v>
      </c>
      <c r="L20" s="1">
        <v>313880</v>
      </c>
      <c r="M20" s="1">
        <v>313346</v>
      </c>
      <c r="N20" s="1">
        <v>277734</v>
      </c>
    </row>
    <row r="21" spans="1:14" x14ac:dyDescent="0.3">
      <c r="B21" t="s">
        <v>13</v>
      </c>
      <c r="C21" s="1">
        <v>6336</v>
      </c>
      <c r="D21" s="1">
        <v>5762</v>
      </c>
      <c r="E21" s="1">
        <v>5817</v>
      </c>
      <c r="F21" s="1">
        <v>5623</v>
      </c>
      <c r="G21" s="1">
        <v>5448</v>
      </c>
      <c r="H21" s="1">
        <v>4934</v>
      </c>
      <c r="I21" s="1">
        <v>5000</v>
      </c>
      <c r="J21" s="1">
        <v>5681</v>
      </c>
      <c r="K21" s="1">
        <v>5164</v>
      </c>
      <c r="L21" s="1">
        <v>5276</v>
      </c>
      <c r="M21" s="1">
        <v>5602</v>
      </c>
      <c r="N21" s="1">
        <v>5473</v>
      </c>
    </row>
    <row r="22" spans="1:14" x14ac:dyDescent="0.3">
      <c r="B22" t="s">
        <v>14</v>
      </c>
      <c r="C22" s="1">
        <v>44416</v>
      </c>
      <c r="D22" s="1">
        <v>43412</v>
      </c>
      <c r="E22" s="1">
        <v>42926</v>
      </c>
      <c r="F22" s="1">
        <v>41624</v>
      </c>
      <c r="G22" s="1">
        <v>38465</v>
      </c>
      <c r="H22" s="1">
        <v>37275</v>
      </c>
      <c r="I22" s="1">
        <v>36775</v>
      </c>
      <c r="J22" s="1">
        <v>37030</v>
      </c>
      <c r="K22" s="1">
        <v>37644</v>
      </c>
      <c r="L22" s="1">
        <v>37685</v>
      </c>
      <c r="M22" s="1">
        <v>37587</v>
      </c>
      <c r="N22" s="1">
        <v>37179</v>
      </c>
    </row>
    <row r="23" spans="1:14" x14ac:dyDescent="0.3">
      <c r="B23" t="s">
        <v>15</v>
      </c>
      <c r="C23" s="1">
        <v>78509</v>
      </c>
      <c r="D23" s="1">
        <v>86709</v>
      </c>
      <c r="E23" s="1">
        <v>87563</v>
      </c>
      <c r="F23" s="1">
        <v>90171</v>
      </c>
      <c r="G23" s="1">
        <v>88092</v>
      </c>
      <c r="H23" s="1">
        <v>81521</v>
      </c>
      <c r="I23" s="1">
        <v>80047</v>
      </c>
      <c r="J23" s="1">
        <v>75500</v>
      </c>
      <c r="K23" s="1">
        <v>77371</v>
      </c>
      <c r="L23" s="1">
        <v>76196</v>
      </c>
      <c r="M23" s="1">
        <v>77176</v>
      </c>
      <c r="N23" s="1">
        <v>67809</v>
      </c>
    </row>
    <row r="24" spans="1:14" x14ac:dyDescent="0.3">
      <c r="B24" t="s">
        <v>16</v>
      </c>
      <c r="C24" s="1">
        <v>287322</v>
      </c>
      <c r="D24" s="1">
        <v>295989</v>
      </c>
      <c r="E24" s="1">
        <v>309103</v>
      </c>
      <c r="F24" s="1">
        <v>315901</v>
      </c>
      <c r="G24" s="1">
        <v>325626</v>
      </c>
      <c r="H24" s="1">
        <v>339946</v>
      </c>
      <c r="I24" s="1">
        <v>346438</v>
      </c>
      <c r="J24" s="1">
        <v>327393</v>
      </c>
      <c r="K24" s="1">
        <v>334381</v>
      </c>
      <c r="L24" s="1">
        <v>347334</v>
      </c>
      <c r="M24" s="1">
        <v>341901</v>
      </c>
      <c r="N24" s="1">
        <v>305654</v>
      </c>
    </row>
    <row r="25" spans="1:14" x14ac:dyDescent="0.3">
      <c r="C25" t="s">
        <v>19</v>
      </c>
    </row>
    <row r="26" spans="1:14" x14ac:dyDescent="0.3">
      <c r="A26" t="s">
        <v>20</v>
      </c>
      <c r="B26" t="s">
        <v>21</v>
      </c>
      <c r="C26" s="1">
        <v>39047242</v>
      </c>
      <c r="D26" t="s">
        <v>22</v>
      </c>
      <c r="E26" s="1">
        <v>35695436</v>
      </c>
      <c r="F26" t="s">
        <v>22</v>
      </c>
      <c r="G26" s="1">
        <v>37316714</v>
      </c>
      <c r="H26" t="s">
        <v>22</v>
      </c>
      <c r="I26" s="1">
        <v>36242425</v>
      </c>
      <c r="J26" t="s">
        <v>22</v>
      </c>
      <c r="K26" s="1">
        <v>36645559</v>
      </c>
      <c r="L26" t="s">
        <v>22</v>
      </c>
      <c r="M26" s="1">
        <v>36116379</v>
      </c>
      <c r="N26" t="s">
        <v>22</v>
      </c>
    </row>
    <row r="27" spans="1:14" x14ac:dyDescent="0.3">
      <c r="B27" t="s">
        <v>23</v>
      </c>
      <c r="C27" s="1">
        <v>21431208</v>
      </c>
      <c r="D27" t="s">
        <v>22</v>
      </c>
      <c r="E27" s="1">
        <v>19069493</v>
      </c>
      <c r="F27" t="s">
        <v>22</v>
      </c>
      <c r="G27" s="1">
        <v>19587282</v>
      </c>
      <c r="H27" t="s">
        <v>22</v>
      </c>
      <c r="I27" s="1">
        <v>18606793</v>
      </c>
      <c r="J27" t="s">
        <v>22</v>
      </c>
      <c r="K27" s="1">
        <v>18742703</v>
      </c>
      <c r="L27" t="s">
        <v>22</v>
      </c>
      <c r="M27" s="1">
        <v>18468545</v>
      </c>
      <c r="N27" t="s">
        <v>22</v>
      </c>
    </row>
    <row r="28" spans="1:14" x14ac:dyDescent="0.3">
      <c r="B28" t="s">
        <v>24</v>
      </c>
      <c r="C28" s="1">
        <v>593514</v>
      </c>
      <c r="D28" t="s">
        <v>22</v>
      </c>
      <c r="E28" s="1">
        <v>524552</v>
      </c>
      <c r="F28" t="s">
        <v>22</v>
      </c>
      <c r="G28" s="1">
        <v>574853</v>
      </c>
      <c r="H28" t="s">
        <v>22</v>
      </c>
      <c r="I28" s="1">
        <v>494914</v>
      </c>
      <c r="J28" t="s">
        <v>22</v>
      </c>
      <c r="K28" s="1">
        <v>477715</v>
      </c>
      <c r="L28" t="s">
        <v>22</v>
      </c>
      <c r="M28" s="1">
        <v>527513</v>
      </c>
      <c r="N28" t="s">
        <v>22</v>
      </c>
    </row>
    <row r="29" spans="1:14" x14ac:dyDescent="0.3">
      <c r="B29" t="s">
        <v>25</v>
      </c>
      <c r="C29" s="1">
        <v>3165709</v>
      </c>
      <c r="D29" t="s">
        <v>22</v>
      </c>
      <c r="E29" s="1">
        <v>2722804</v>
      </c>
      <c r="F29" t="s">
        <v>22</v>
      </c>
      <c r="G29" s="1">
        <v>2736062</v>
      </c>
      <c r="H29" t="s">
        <v>22</v>
      </c>
      <c r="I29" s="1">
        <v>2413755</v>
      </c>
      <c r="J29" t="s">
        <v>22</v>
      </c>
      <c r="K29" s="1">
        <v>2427330</v>
      </c>
      <c r="L29" t="s">
        <v>22</v>
      </c>
      <c r="M29" s="1">
        <v>2384098</v>
      </c>
      <c r="N29" t="s">
        <v>22</v>
      </c>
    </row>
    <row r="30" spans="1:14" x14ac:dyDescent="0.3">
      <c r="B30" t="s">
        <v>26</v>
      </c>
      <c r="C30" s="1">
        <v>2843205</v>
      </c>
      <c r="D30" t="s">
        <v>22</v>
      </c>
      <c r="E30" s="1">
        <v>2733242</v>
      </c>
      <c r="F30" t="s">
        <v>22</v>
      </c>
      <c r="G30" s="1">
        <v>3038802</v>
      </c>
      <c r="H30" t="s">
        <v>22</v>
      </c>
      <c r="I30" s="1">
        <v>2541622</v>
      </c>
      <c r="J30" t="s">
        <v>22</v>
      </c>
      <c r="K30" s="1">
        <v>2655076</v>
      </c>
      <c r="L30" t="s">
        <v>22</v>
      </c>
      <c r="M30" s="1">
        <v>2851247</v>
      </c>
      <c r="N30" t="s">
        <v>22</v>
      </c>
    </row>
    <row r="31" spans="1:14" x14ac:dyDescent="0.3">
      <c r="B31" t="s">
        <v>27</v>
      </c>
      <c r="C31" s="1">
        <v>11013606</v>
      </c>
      <c r="D31" t="s">
        <v>22</v>
      </c>
      <c r="E31" s="1">
        <v>10645345</v>
      </c>
      <c r="F31" t="s">
        <v>22</v>
      </c>
      <c r="G31" s="1">
        <v>11379715</v>
      </c>
      <c r="H31" t="s">
        <v>22</v>
      </c>
      <c r="I31" s="1">
        <v>12185341</v>
      </c>
      <c r="J31" t="s">
        <v>22</v>
      </c>
      <c r="K31" s="1">
        <v>12342736</v>
      </c>
      <c r="L31" t="s">
        <v>22</v>
      </c>
      <c r="M31" s="1">
        <v>11884977</v>
      </c>
      <c r="N31" t="s">
        <v>22</v>
      </c>
    </row>
    <row r="33" spans="1:13" x14ac:dyDescent="0.3">
      <c r="A33" t="s">
        <v>28</v>
      </c>
    </row>
    <row r="34" spans="1:13" x14ac:dyDescent="0.3">
      <c r="A34" t="s">
        <v>22</v>
      </c>
      <c r="B34" t="s">
        <v>29</v>
      </c>
    </row>
    <row r="35" spans="1:13" x14ac:dyDescent="0.3">
      <c r="A35" t="s">
        <v>30</v>
      </c>
      <c r="B35" t="s">
        <v>31</v>
      </c>
    </row>
    <row r="40" spans="1:13" x14ac:dyDescent="0.3">
      <c r="A40" t="s">
        <v>32</v>
      </c>
    </row>
    <row r="41" spans="1:13" x14ac:dyDescent="0.3">
      <c r="A41">
        <v>1</v>
      </c>
      <c r="B41" t="s">
        <v>33</v>
      </c>
    </row>
    <row r="42" spans="1:13" ht="97.2" customHeight="1" x14ac:dyDescent="0.3">
      <c r="A42">
        <v>2</v>
      </c>
      <c r="B42" s="2" t="s">
        <v>34</v>
      </c>
      <c r="C42" s="2"/>
      <c r="D42" s="2"/>
      <c r="E42" s="2"/>
      <c r="F42" s="2"/>
      <c r="G42" s="2"/>
      <c r="H42" s="2"/>
      <c r="I42" s="2"/>
      <c r="J42" s="2"/>
      <c r="K42" s="2"/>
      <c r="L42" s="2"/>
      <c r="M42" s="2"/>
    </row>
    <row r="43" spans="1:13" x14ac:dyDescent="0.3">
      <c r="A43">
        <v>3</v>
      </c>
      <c r="B43" t="s">
        <v>35</v>
      </c>
    </row>
    <row r="44" spans="1:13" ht="76.2" customHeight="1" x14ac:dyDescent="0.3">
      <c r="A44">
        <v>4</v>
      </c>
      <c r="B44" s="2" t="s">
        <v>36</v>
      </c>
      <c r="C44" s="2"/>
      <c r="D44" s="2"/>
      <c r="E44" s="2"/>
      <c r="F44" s="2"/>
      <c r="G44" s="2"/>
      <c r="H44" s="2"/>
      <c r="I44" s="2"/>
      <c r="J44" s="2"/>
      <c r="K44" s="2"/>
      <c r="L44" s="2"/>
      <c r="M44" s="2"/>
    </row>
    <row r="45" spans="1:13" x14ac:dyDescent="0.3">
      <c r="A45">
        <v>5</v>
      </c>
      <c r="B45" t="s">
        <v>37</v>
      </c>
    </row>
    <row r="46" spans="1:13" ht="32.4" customHeight="1" x14ac:dyDescent="0.3">
      <c r="A46">
        <v>6</v>
      </c>
      <c r="B46" s="2" t="s">
        <v>38</v>
      </c>
      <c r="C46" s="2"/>
      <c r="D46" s="2"/>
      <c r="E46" s="2"/>
      <c r="F46" s="2"/>
      <c r="G46" s="2"/>
      <c r="H46" s="2"/>
      <c r="I46" s="2"/>
      <c r="J46" s="2"/>
      <c r="K46" s="2"/>
      <c r="L46" s="2"/>
      <c r="M46" s="2"/>
    </row>
    <row r="47" spans="1:13" x14ac:dyDescent="0.3">
      <c r="A47">
        <v>8</v>
      </c>
      <c r="B47" t="s">
        <v>39</v>
      </c>
    </row>
    <row r="48" spans="1:13" x14ac:dyDescent="0.3">
      <c r="A48">
        <v>9</v>
      </c>
      <c r="B48" t="s">
        <v>40</v>
      </c>
    </row>
    <row r="49" spans="1:13" ht="52.2" customHeight="1" x14ac:dyDescent="0.3">
      <c r="A49">
        <v>7</v>
      </c>
      <c r="B49" s="2" t="s">
        <v>41</v>
      </c>
      <c r="C49" s="2"/>
      <c r="D49" s="2"/>
      <c r="E49" s="2"/>
      <c r="F49" s="2"/>
      <c r="G49" s="2"/>
      <c r="H49" s="2"/>
      <c r="I49" s="2"/>
      <c r="J49" s="2"/>
      <c r="K49" s="2"/>
      <c r="L49" s="2"/>
      <c r="M49" s="2"/>
    </row>
    <row r="53" spans="1:13" x14ac:dyDescent="0.3">
      <c r="A53" t="s">
        <v>42</v>
      </c>
    </row>
    <row r="54" spans="1:13" x14ac:dyDescent="0.3">
      <c r="A54" t="s">
        <v>43</v>
      </c>
    </row>
  </sheetData>
  <mergeCells count="4">
    <mergeCell ref="B49:M49"/>
    <mergeCell ref="B42:M42"/>
    <mergeCell ref="B44:M44"/>
    <mergeCell ref="B46:M4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M17" sqref="M17"/>
    </sheetView>
  </sheetViews>
  <sheetFormatPr defaultRowHeight="14.4" x14ac:dyDescent="0.3"/>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2:D5"/>
  <sheetViews>
    <sheetView workbookViewId="0">
      <selection activeCell="O17" sqref="O17"/>
    </sheetView>
  </sheetViews>
  <sheetFormatPr defaultRowHeight="14.4" x14ac:dyDescent="0.3"/>
  <sheetData>
    <row r="2" spans="4:4" x14ac:dyDescent="0.3">
      <c r="D2" t="s">
        <v>0</v>
      </c>
    </row>
    <row r="3" spans="4:4" x14ac:dyDescent="0.3">
      <c r="D3" t="s">
        <v>1</v>
      </c>
    </row>
    <row r="4" spans="4:4" x14ac:dyDescent="0.3">
      <c r="D4" t="s">
        <v>2</v>
      </c>
    </row>
    <row r="5" spans="4:4" x14ac:dyDescent="0.3">
      <c r="D5" t="s">
        <v>3</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3810001001-noSymbol (2)</vt:lpstr>
      <vt:lpstr>Greenhouse Gas</vt:lpstr>
      <vt:lpstr>Energy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Laurie Gravelines</cp:lastModifiedBy>
  <dcterms:created xsi:type="dcterms:W3CDTF">2024-02-13T21:21:35Z</dcterms:created>
  <dcterms:modified xsi:type="dcterms:W3CDTF">2024-02-14T02:12:42Z</dcterms:modified>
</cp:coreProperties>
</file>