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ml.chartsha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defaultThemeVersion="202300"/>
  <mc:AlternateContent xmlns:mc="http://schemas.openxmlformats.org/markup-compatibility/2006">
    <mc:Choice Requires="x15">
      <x15ac:absPath xmlns:x15ac="http://schemas.microsoft.com/office/spreadsheetml/2010/11/ac" url="https://d.docs.live.net/138d925d1d191fa8/2024 Excel/"/>
    </mc:Choice>
  </mc:AlternateContent>
  <xr:revisionPtr revIDLastSave="0" documentId="14_{00D9AAF0-D3A4-4014-AC9D-C2283247CB74}" xr6:coauthVersionLast="47" xr6:coauthVersionMax="47" xr10:uidLastSave="{00000000-0000-0000-0000-000000000000}"/>
  <bookViews>
    <workbookView xWindow="-108" yWindow="-108" windowWidth="23256" windowHeight="12456" activeTab="1" xr2:uid="{00000000-000D-0000-FFFF-FFFF00000000}"/>
  </bookViews>
  <sheets>
    <sheet name="1110022301-noSymbol (3)" sheetId="1" r:id="rId1"/>
    <sheet name="Sheet1" sheetId="2" r:id="rId2"/>
    <sheet name="Sheet2"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6" i="2" l="1"/>
  <c r="E16" i="2"/>
  <c r="F16" i="2"/>
  <c r="G16" i="2"/>
  <c r="H16" i="2"/>
  <c r="I16" i="2"/>
  <c r="J16" i="2"/>
  <c r="K16" i="2"/>
  <c r="L16" i="2"/>
  <c r="N16" i="2"/>
  <c r="O16" i="2"/>
  <c r="P16" i="2"/>
  <c r="Q16" i="2"/>
  <c r="R16" i="2"/>
  <c r="S16" i="2"/>
  <c r="T16" i="2"/>
  <c r="U16" i="2"/>
  <c r="V16" i="2"/>
  <c r="W16" i="2"/>
  <c r="X16" i="2"/>
  <c r="Y16" i="2"/>
  <c r="Z16" i="2"/>
  <c r="AA16" i="2"/>
  <c r="AB16" i="2"/>
  <c r="AC16" i="2"/>
  <c r="AD16" i="2"/>
  <c r="AE16" i="2"/>
  <c r="AF16" i="2"/>
  <c r="AG16" i="2"/>
  <c r="AH16" i="2"/>
  <c r="AI16" i="2"/>
  <c r="AJ16" i="2"/>
  <c r="AK16" i="2"/>
  <c r="AL16" i="2"/>
  <c r="AM16" i="2"/>
  <c r="AN16" i="2"/>
  <c r="AO16" i="2"/>
  <c r="AP16" i="2"/>
  <c r="AQ16" i="2"/>
  <c r="AR16" i="2"/>
  <c r="AS16" i="2"/>
  <c r="AT16" i="2"/>
  <c r="AU16" i="2"/>
  <c r="AV16" i="2"/>
  <c r="AW16" i="2"/>
  <c r="AX16" i="2"/>
  <c r="AY16" i="2"/>
  <c r="AZ16" i="2"/>
  <c r="BA16" i="2"/>
  <c r="BB16" i="2"/>
  <c r="BC16" i="2"/>
  <c r="BD16" i="2"/>
  <c r="BE16" i="2"/>
  <c r="BF16" i="2"/>
  <c r="BG16" i="2"/>
  <c r="BH16" i="2"/>
  <c r="BI16" i="2"/>
  <c r="BJ16" i="2"/>
  <c r="BK16" i="2"/>
  <c r="BL16" i="2"/>
  <c r="BM16" i="2"/>
  <c r="BN16" i="2"/>
  <c r="BO16" i="2"/>
  <c r="BP16" i="2"/>
  <c r="BQ16" i="2"/>
  <c r="BR16" i="2"/>
  <c r="BS16" i="2"/>
  <c r="BT16" i="2"/>
  <c r="BU16" i="2"/>
  <c r="C16" i="2"/>
  <c r="J15" i="2"/>
  <c r="K15" i="2"/>
  <c r="L15" i="2"/>
  <c r="N15" i="2"/>
  <c r="O15" i="2"/>
  <c r="P15" i="2"/>
  <c r="Q15" i="2"/>
  <c r="R15" i="2"/>
  <c r="S15" i="2"/>
  <c r="T15" i="2"/>
  <c r="U15" i="2"/>
  <c r="V15" i="2"/>
  <c r="W15" i="2"/>
  <c r="X15" i="2"/>
  <c r="Y15" i="2"/>
  <c r="Z15" i="2"/>
  <c r="AA15" i="2"/>
  <c r="AB15" i="2"/>
  <c r="AC15" i="2"/>
  <c r="AD15" i="2"/>
  <c r="AE15" i="2"/>
  <c r="AF15" i="2"/>
  <c r="AG15" i="2"/>
  <c r="AH15" i="2"/>
  <c r="AI15" i="2"/>
  <c r="AJ15" i="2"/>
  <c r="AK15" i="2"/>
  <c r="AL15" i="2"/>
  <c r="AM15" i="2"/>
  <c r="AN15" i="2"/>
  <c r="AO15" i="2"/>
  <c r="AP15" i="2"/>
  <c r="AQ15" i="2"/>
  <c r="AR15" i="2"/>
  <c r="AS15" i="2"/>
  <c r="AT15" i="2"/>
  <c r="AU15" i="2"/>
  <c r="AV15" i="2"/>
  <c r="AW15" i="2"/>
  <c r="AX15" i="2"/>
  <c r="AY15" i="2"/>
  <c r="AZ15" i="2"/>
  <c r="BA15" i="2"/>
  <c r="BB15" i="2"/>
  <c r="BC15" i="2"/>
  <c r="BD15" i="2"/>
  <c r="BE15" i="2"/>
  <c r="BF15" i="2"/>
  <c r="BG15" i="2"/>
  <c r="BH15" i="2"/>
  <c r="BI15" i="2"/>
  <c r="BJ15" i="2"/>
  <c r="BK15" i="2"/>
  <c r="BL15" i="2"/>
  <c r="BM15" i="2"/>
  <c r="BN15" i="2"/>
  <c r="BO15" i="2"/>
  <c r="BP15" i="2"/>
  <c r="BQ15" i="2"/>
  <c r="BR15" i="2"/>
  <c r="BS15" i="2"/>
  <c r="BT15" i="2"/>
  <c r="BU15" i="2"/>
  <c r="D15" i="2"/>
  <c r="E15" i="2"/>
  <c r="F15" i="2"/>
  <c r="G15" i="2"/>
  <c r="H15" i="2"/>
  <c r="I15" i="2"/>
  <c r="C15" i="2"/>
</calcChain>
</file>

<file path=xl/sharedStrings.xml><?xml version="1.0" encoding="utf-8"?>
<sst xmlns="http://schemas.openxmlformats.org/spreadsheetml/2006/main" count="416" uniqueCount="76">
  <si>
    <t>Household spending by household income quintile, Canada, regions and provinces c 1 2 3 4 5 6 7</t>
  </si>
  <si>
    <t>Frequency: Annual</t>
  </si>
  <si>
    <t>Table: 11-10-0223-01 (formerly CANSIM 203-0022)</t>
  </si>
  <si>
    <t>Release date: 2023-10-18</t>
  </si>
  <si>
    <t>Geography: Canada, Geographical region of Canada, Province or territory</t>
  </si>
  <si>
    <t>Statistic</t>
  </si>
  <si>
    <t>Average expenditure per household</t>
  </si>
  <si>
    <t>Before-tax household income quintile</t>
  </si>
  <si>
    <t>All quintiles</t>
  </si>
  <si>
    <t>Lowest quintile</t>
  </si>
  <si>
    <t>Second quintile</t>
  </si>
  <si>
    <t>Third quintile</t>
  </si>
  <si>
    <t>Fourth quintile</t>
  </si>
  <si>
    <t>Highest quintile</t>
  </si>
  <si>
    <t>Geography</t>
  </si>
  <si>
    <t>Household expenditures, summary-level categories</t>
  </si>
  <si>
    <t>Canada 8</t>
  </si>
  <si>
    <t>Dollars</t>
  </si>
  <si>
    <t>Total expenditure</t>
  </si>
  <si>
    <t>..</t>
  </si>
  <si>
    <t>Total current consumption</t>
  </si>
  <si>
    <t>Food purchased from stores</t>
  </si>
  <si>
    <t>Food purchased from restaurants</t>
  </si>
  <si>
    <t>Shelter</t>
  </si>
  <si>
    <t>Principal accommodation</t>
  </si>
  <si>
    <t>Rented living quarters</t>
  </si>
  <si>
    <t>Owned living quarters</t>
  </si>
  <si>
    <t>Water, fuel and electricity for principal accommodation</t>
  </si>
  <si>
    <t>Other accommodation</t>
  </si>
  <si>
    <t>F</t>
  </si>
  <si>
    <t>Communications</t>
  </si>
  <si>
    <t>Household furnishings</t>
  </si>
  <si>
    <t>Household equipment</t>
  </si>
  <si>
    <t>Household appliances</t>
  </si>
  <si>
    <t>Private transportation</t>
  </si>
  <si>
    <t>Public transportation</t>
  </si>
  <si>
    <t>Direct health care costs to household</t>
  </si>
  <si>
    <t>Recreational equipment and related services</t>
  </si>
  <si>
    <t>Home entertainment equipment and services</t>
  </si>
  <si>
    <t>Recreational services</t>
  </si>
  <si>
    <t>Recreational vehicles and associated services</t>
  </si>
  <si>
    <t>Income taxes 9</t>
  </si>
  <si>
    <t>Personal insurance payments and pension contributions</t>
  </si>
  <si>
    <t>Gifts of money, support payments and charitable contributions</t>
  </si>
  <si>
    <t>Symbol legend:</t>
  </si>
  <si>
    <t xml:space="preserve"> not available for a specific reference period</t>
  </si>
  <si>
    <t xml:space="preserve"> too unreliable to be published</t>
  </si>
  <si>
    <t>Table Corrections:</t>
  </si>
  <si>
    <t>Date</t>
  </si>
  <si>
    <t>Note</t>
  </si>
  <si>
    <t>On November 9, 2017, the data from 2014 were corrected for the series Makeup</t>
  </si>
  <si>
    <t xml:space="preserve"> skin care</t>
  </si>
  <si>
    <t xml:space="preserve"> manicure and fragrance products". As a result</t>
  </si>
  <si>
    <t xml:space="preserve"> the data for the series "Personal care products"</t>
  </si>
  <si>
    <t xml:space="preserve"> "Personal care"</t>
  </si>
  <si>
    <t xml:space="preserve"> "Total current consumption" and "Total expenditure" may have also changed."</t>
  </si>
  <si>
    <t>Footnotes:</t>
  </si>
  <si>
    <t>All households are ranked from lowest to highest according to the value of their before-tax income. The ranked population is then divided into five groups of equal numbers of units, called quintiles. Annual income boundaries are available upon request from Client Services.</t>
  </si>
  <si>
    <t>For more information about survey methodology, data quality, variable definitions and data products, see the Survey of Household Spending User Guide (catalogue number 62F0026MIE) available free on the Statistics Canada website: &lt;a href=https://www5.statcan.gc.ca/bsolc/olc-cel/olc-cel?catno=62F0026M&amp;chropg=1&amp;lang=eng"&gt;Household expenditures research papers series&lt;/a&gt;."</t>
  </si>
  <si>
    <t>For 2012, household expenditure data were also collected in the three territories. The data are available in table 11-10-0126-01 (formerly CANSIM table 203-0030). However, caution should be used when comparing provincial and territorial data since the collection method was different in the territories.</t>
  </si>
  <si>
    <t>Starting with the 2017 reference year, the Survey of Household Spending (SHS) uses survey weights which take into account population projections from the 2016 Census. Estimates from SHS 2010 to 2016 are based on survey weights which take into account population projections from the 2011 Census.</t>
  </si>
  <si>
    <t>To ensure data quality, suppression of expenditure estimates is based on the coefficient of variation (CV). Expenditures that have a CV greater than or equal to 35% are suppressed as they are too unreliable to be published.</t>
  </si>
  <si>
    <t>Starting with the 2017 reference year, the Survey of Household Spending is conducted every two years.</t>
  </si>
  <si>
    <t>The 2019 Survey of Household Spending questionnaire was streamlined to reduce respondent burden. As a result, some data series are no longer available or have been combined to create new series starting with reference year 2019. As well, estimates for some expenditure categories in 2019 may no longer be directly comparable to those from previous years due to changes to the questionnaire and/or to the mode used to collect certain expenditures. Additional information on the impact of these changes is available upon request.</t>
  </si>
  <si>
    <t>Canada-level statistics include the 10 provinces only.</t>
  </si>
  <si>
    <t>Starting in 2014, expenditure estimates for provincial health insurance premiums are included with income taxes. These estimates are calculated using information from personal income tax data (T1). Previously, provincial health insurance premiums were included with health care expenditures.</t>
  </si>
  <si>
    <t>How to cite: Statistics Canada. Table 11-10-0223-01  Household spending by household income quintile, Canada, regions and provinces</t>
  </si>
  <si>
    <t>https://www150.statcan.gc.ca/t1/tbl1/en/tv.action?pid=1110022301</t>
  </si>
  <si>
    <t>Shelter share of crrent</t>
  </si>
  <si>
    <t>Shelter sharre of tot exp</t>
  </si>
  <si>
    <t>Total</t>
  </si>
  <si>
    <t>Low</t>
  </si>
  <si>
    <t>2nd</t>
  </si>
  <si>
    <t>3rd</t>
  </si>
  <si>
    <t>4th</t>
  </si>
  <si>
    <t>High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</si>
</sst>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8"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3">
    <xf numFmtId="0" fontId="0" fillId="0" borderId="0" xfId="0"/>
    <xf numFmtId="3" fontId="0" fillId="0" borderId="0" xfId="0" applyNumberFormat="1"/>
    <xf numFmtId="164" fontId="0" fillId="0" borderId="0" xfId="0" applyNumberForma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2.xml"/><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200" b="1"/>
              <a:t>Shelter expenditures as share of total current expenditures</a:t>
            </a:r>
            <a:r>
              <a:rPr lang="en-US" sz="1200" b="1" baseline="0"/>
              <a:t> by income quintile</a:t>
            </a:r>
            <a:endParaRPr lang="en-US" sz="1200" b="1"/>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7.7538732078185776E-2"/>
          <c:y val="0.19196867948533294"/>
          <c:w val="0.89208743055816764"/>
          <c:h val="0.65137061008689812"/>
        </c:manualLayout>
      </c:layout>
      <c:barChart>
        <c:barDir val="col"/>
        <c:grouping val="clustered"/>
        <c:varyColors val="0"/>
        <c:ser>
          <c:idx val="1"/>
          <c:order val="1"/>
          <c:tx>
            <c:strRef>
              <c:f>Sheet1!$B$21</c:f>
              <c:strCache>
                <c:ptCount val="1"/>
                <c:pt idx="0">
                  <c:v>Low</c:v>
                </c:pt>
              </c:strCache>
            </c:strRef>
          </c:tx>
          <c:spPr>
            <a:solidFill>
              <a:schemeClr val="accent2"/>
            </a:solidFill>
            <a:ln>
              <a:noFill/>
            </a:ln>
            <a:effectLst/>
          </c:spPr>
          <c:invertIfNegative val="0"/>
          <c:cat>
            <c:numRef>
              <c:f>Sheet1!$C$19:$L$19</c:f>
              <c:numCache>
                <c:formatCode>General</c:formatCode>
                <c:ptCount val="10"/>
                <c:pt idx="0">
                  <c:v>2010</c:v>
                </c:pt>
                <c:pt idx="1">
                  <c:v>2011</c:v>
                </c:pt>
                <c:pt idx="2">
                  <c:v>2012</c:v>
                </c:pt>
                <c:pt idx="3">
                  <c:v>2013</c:v>
                </c:pt>
                <c:pt idx="4">
                  <c:v>2014</c:v>
                </c:pt>
                <c:pt idx="5">
                  <c:v>2015</c:v>
                </c:pt>
                <c:pt idx="6">
                  <c:v>2016</c:v>
                </c:pt>
                <c:pt idx="7">
                  <c:v>2017</c:v>
                </c:pt>
                <c:pt idx="8">
                  <c:v>2019</c:v>
                </c:pt>
                <c:pt idx="9">
                  <c:v>2021</c:v>
                </c:pt>
              </c:numCache>
            </c:numRef>
          </c:cat>
          <c:val>
            <c:numRef>
              <c:f>Sheet1!$C$21:$L$21</c:f>
              <c:numCache>
                <c:formatCode>0.0%</c:formatCode>
                <c:ptCount val="10"/>
                <c:pt idx="0">
                  <c:v>0.33278008298755185</c:v>
                </c:pt>
                <c:pt idx="1">
                  <c:v>0.33167244367417675</c:v>
                </c:pt>
                <c:pt idx="2">
                  <c:v>0.34002447980416156</c:v>
                </c:pt>
                <c:pt idx="3">
                  <c:v>0.31970895922746784</c:v>
                </c:pt>
                <c:pt idx="4">
                  <c:v>0.34553903958340199</c:v>
                </c:pt>
                <c:pt idx="5">
                  <c:v>0.34007589299714619</c:v>
                </c:pt>
                <c:pt idx="6">
                  <c:v>0.35100855252541552</c:v>
                </c:pt>
                <c:pt idx="7">
                  <c:v>0.35024785939612441</c:v>
                </c:pt>
                <c:pt idx="8">
                  <c:v>0.34053277765262446</c:v>
                </c:pt>
                <c:pt idx="9">
                  <c:v>0.34962612711678032</c:v>
                </c:pt>
              </c:numCache>
            </c:numRef>
          </c:val>
          <c:extLst>
            <c:ext xmlns:c16="http://schemas.microsoft.com/office/drawing/2014/chart" uri="{C3380CC4-5D6E-409C-BE32-E72D297353CC}">
              <c16:uniqueId val="{00000001-744D-411D-9668-AB482C65A047}"/>
            </c:ext>
          </c:extLst>
        </c:ser>
        <c:ser>
          <c:idx val="5"/>
          <c:order val="5"/>
          <c:tx>
            <c:strRef>
              <c:f>Sheet1!$B$25</c:f>
              <c:strCache>
                <c:ptCount val="1"/>
                <c:pt idx="0">
                  <c:v>High</c:v>
                </c:pt>
              </c:strCache>
            </c:strRef>
          </c:tx>
          <c:spPr>
            <a:solidFill>
              <a:schemeClr val="accent1"/>
            </a:solidFill>
            <a:ln>
              <a:solidFill>
                <a:schemeClr val="tx1"/>
              </a:solidFill>
            </a:ln>
            <a:effectLst/>
          </c:spPr>
          <c:invertIfNegative val="0"/>
          <c:cat>
            <c:numRef>
              <c:f>Sheet1!$C$19:$L$19</c:f>
              <c:numCache>
                <c:formatCode>General</c:formatCode>
                <c:ptCount val="10"/>
                <c:pt idx="0">
                  <c:v>2010</c:v>
                </c:pt>
                <c:pt idx="1">
                  <c:v>2011</c:v>
                </c:pt>
                <c:pt idx="2">
                  <c:v>2012</c:v>
                </c:pt>
                <c:pt idx="3">
                  <c:v>2013</c:v>
                </c:pt>
                <c:pt idx="4">
                  <c:v>2014</c:v>
                </c:pt>
                <c:pt idx="5">
                  <c:v>2015</c:v>
                </c:pt>
                <c:pt idx="6">
                  <c:v>2016</c:v>
                </c:pt>
                <c:pt idx="7">
                  <c:v>2017</c:v>
                </c:pt>
                <c:pt idx="8">
                  <c:v>2019</c:v>
                </c:pt>
                <c:pt idx="9">
                  <c:v>2021</c:v>
                </c:pt>
              </c:numCache>
            </c:numRef>
          </c:cat>
          <c:val>
            <c:numRef>
              <c:f>Sheet1!$C$25:$L$25</c:f>
              <c:numCache>
                <c:formatCode>0.0%</c:formatCode>
                <c:ptCount val="10"/>
                <c:pt idx="0">
                  <c:v>0.25862222321051342</c:v>
                </c:pt>
                <c:pt idx="1">
                  <c:v>0.25941592687000087</c:v>
                </c:pt>
                <c:pt idx="2">
                  <c:v>0.25935454184183554</c:v>
                </c:pt>
                <c:pt idx="3">
                  <c:v>0.26533857185355397</c:v>
                </c:pt>
                <c:pt idx="4">
                  <c:v>0.27778450241078095</c:v>
                </c:pt>
                <c:pt idx="5">
                  <c:v>0.26623852847317198</c:v>
                </c:pt>
                <c:pt idx="6">
                  <c:v>0.27349745460071423</c:v>
                </c:pt>
                <c:pt idx="7">
                  <c:v>0.27149902490249023</c:v>
                </c:pt>
                <c:pt idx="8">
                  <c:v>0.28519225619185018</c:v>
                </c:pt>
                <c:pt idx="9">
                  <c:v>0.30402179459144252</c:v>
                </c:pt>
              </c:numCache>
            </c:numRef>
          </c:val>
          <c:extLst>
            <c:ext xmlns:c16="http://schemas.microsoft.com/office/drawing/2014/chart" uri="{C3380CC4-5D6E-409C-BE32-E72D297353CC}">
              <c16:uniqueId val="{00000005-744D-411D-9668-AB482C65A047}"/>
            </c:ext>
          </c:extLst>
        </c:ser>
        <c:dLbls>
          <c:showLegendKey val="0"/>
          <c:showVal val="0"/>
          <c:showCatName val="0"/>
          <c:showSerName val="0"/>
          <c:showPercent val="0"/>
          <c:showBubbleSize val="0"/>
        </c:dLbls>
        <c:gapWidth val="219"/>
        <c:overlap val="-27"/>
        <c:axId val="10651808"/>
        <c:axId val="10655648"/>
        <c:extLst>
          <c:ext xmlns:c15="http://schemas.microsoft.com/office/drawing/2012/chart" uri="{02D57815-91ED-43cb-92C2-25804820EDAC}">
            <c15:filteredBarSeries>
              <c15:ser>
                <c:idx val="0"/>
                <c:order val="0"/>
                <c:tx>
                  <c:strRef>
                    <c:extLst>
                      <c:ext uri="{02D57815-91ED-43cb-92C2-25804820EDAC}">
                        <c15:formulaRef>
                          <c15:sqref>Sheet1!$B$20</c15:sqref>
                        </c15:formulaRef>
                      </c:ext>
                    </c:extLst>
                    <c:strCache>
                      <c:ptCount val="1"/>
                      <c:pt idx="0">
                        <c:v>Total</c:v>
                      </c:pt>
                    </c:strCache>
                  </c:strRef>
                </c:tx>
                <c:spPr>
                  <a:solidFill>
                    <a:schemeClr val="accent1"/>
                  </a:solidFill>
                  <a:ln>
                    <a:noFill/>
                  </a:ln>
                  <a:effectLst/>
                </c:spPr>
                <c:invertIfNegative val="0"/>
                <c:cat>
                  <c:numRef>
                    <c:extLst>
                      <c:ext uri="{02D57815-91ED-43cb-92C2-25804820EDAC}">
                        <c15:formulaRef>
                          <c15:sqref>Sheet1!$C$19:$L$19</c15:sqref>
                        </c15:formulaRef>
                      </c:ext>
                    </c:extLst>
                    <c:numCache>
                      <c:formatCode>General</c:formatCode>
                      <c:ptCount val="10"/>
                      <c:pt idx="0">
                        <c:v>2010</c:v>
                      </c:pt>
                      <c:pt idx="1">
                        <c:v>2011</c:v>
                      </c:pt>
                      <c:pt idx="2">
                        <c:v>2012</c:v>
                      </c:pt>
                      <c:pt idx="3">
                        <c:v>2013</c:v>
                      </c:pt>
                      <c:pt idx="4">
                        <c:v>2014</c:v>
                      </c:pt>
                      <c:pt idx="5">
                        <c:v>2015</c:v>
                      </c:pt>
                      <c:pt idx="6">
                        <c:v>2016</c:v>
                      </c:pt>
                      <c:pt idx="7">
                        <c:v>2017</c:v>
                      </c:pt>
                      <c:pt idx="8">
                        <c:v>2019</c:v>
                      </c:pt>
                      <c:pt idx="9">
                        <c:v>2021</c:v>
                      </c:pt>
                    </c:numCache>
                  </c:numRef>
                </c:cat>
                <c:val>
                  <c:numRef>
                    <c:extLst>
                      <c:ext uri="{02D57815-91ED-43cb-92C2-25804820EDAC}">
                        <c15:formulaRef>
                          <c15:sqref>Sheet1!$C$20:$L$20</c15:sqref>
                        </c15:formulaRef>
                      </c:ext>
                    </c:extLst>
                    <c:numCache>
                      <c:formatCode>0.0%</c:formatCode>
                      <c:ptCount val="10"/>
                      <c:pt idx="0">
                        <c:v>0.27808120267343045</c:v>
                      </c:pt>
                      <c:pt idx="1">
                        <c:v>0.27549930287721586</c:v>
                      </c:pt>
                      <c:pt idx="2">
                        <c:v>0.28061423752884784</c:v>
                      </c:pt>
                      <c:pt idx="3">
                        <c:v>0.27931234635345537</c:v>
                      </c:pt>
                      <c:pt idx="4">
                        <c:v>0.29057658115316232</c:v>
                      </c:pt>
                      <c:pt idx="5">
                        <c:v>0.28932844206490843</c:v>
                      </c:pt>
                      <c:pt idx="6">
                        <c:v>0.28998279272469968</c:v>
                      </c:pt>
                      <c:pt idx="7">
                        <c:v>0.29150506693356687</c:v>
                      </c:pt>
                      <c:pt idx="8">
                        <c:v>0.29283850391417804</c:v>
                      </c:pt>
                      <c:pt idx="9">
                        <c:v>0.31442362124959033</c:v>
                      </c:pt>
                    </c:numCache>
                  </c:numRef>
                </c:val>
                <c:extLst>
                  <c:ext xmlns:c16="http://schemas.microsoft.com/office/drawing/2014/chart" uri="{C3380CC4-5D6E-409C-BE32-E72D297353CC}">
                    <c16:uniqueId val="{00000000-744D-411D-9668-AB482C65A047}"/>
                  </c:ext>
                </c:extLst>
              </c15:ser>
            </c15:filteredBarSeries>
            <c15:filteredBarSeries>
              <c15:ser>
                <c:idx val="2"/>
                <c:order val="2"/>
                <c:tx>
                  <c:strRef>
                    <c:extLst>
                      <c:ext xmlns:c15="http://schemas.microsoft.com/office/drawing/2012/chart" uri="{02D57815-91ED-43cb-92C2-25804820EDAC}">
                        <c15:formulaRef>
                          <c15:sqref>Sheet1!$B$22</c15:sqref>
                        </c15:formulaRef>
                      </c:ext>
                    </c:extLst>
                    <c:strCache>
                      <c:ptCount val="1"/>
                      <c:pt idx="0">
                        <c:v>2nd</c:v>
                      </c:pt>
                    </c:strCache>
                  </c:strRef>
                </c:tx>
                <c:spPr>
                  <a:solidFill>
                    <a:schemeClr val="accent3"/>
                  </a:solidFill>
                  <a:ln>
                    <a:noFill/>
                  </a:ln>
                  <a:effectLst/>
                </c:spPr>
                <c:invertIfNegative val="0"/>
                <c:cat>
                  <c:numRef>
                    <c:extLst>
                      <c:ext xmlns:c15="http://schemas.microsoft.com/office/drawing/2012/chart" uri="{02D57815-91ED-43cb-92C2-25804820EDAC}">
                        <c15:formulaRef>
                          <c15:sqref>Sheet1!$C$19:$L$19</c15:sqref>
                        </c15:formulaRef>
                      </c:ext>
                    </c:extLst>
                    <c:numCache>
                      <c:formatCode>General</c:formatCode>
                      <c:ptCount val="10"/>
                      <c:pt idx="0">
                        <c:v>2010</c:v>
                      </c:pt>
                      <c:pt idx="1">
                        <c:v>2011</c:v>
                      </c:pt>
                      <c:pt idx="2">
                        <c:v>2012</c:v>
                      </c:pt>
                      <c:pt idx="3">
                        <c:v>2013</c:v>
                      </c:pt>
                      <c:pt idx="4">
                        <c:v>2014</c:v>
                      </c:pt>
                      <c:pt idx="5">
                        <c:v>2015</c:v>
                      </c:pt>
                      <c:pt idx="6">
                        <c:v>2016</c:v>
                      </c:pt>
                      <c:pt idx="7">
                        <c:v>2017</c:v>
                      </c:pt>
                      <c:pt idx="8">
                        <c:v>2019</c:v>
                      </c:pt>
                      <c:pt idx="9">
                        <c:v>2021</c:v>
                      </c:pt>
                    </c:numCache>
                  </c:numRef>
                </c:cat>
                <c:val>
                  <c:numRef>
                    <c:extLst>
                      <c:ext xmlns:c15="http://schemas.microsoft.com/office/drawing/2012/chart" uri="{02D57815-91ED-43cb-92C2-25804820EDAC}">
                        <c15:formulaRef>
                          <c15:sqref>Sheet1!$C$22:$L$22</c15:sqref>
                        </c15:formulaRef>
                      </c:ext>
                    </c:extLst>
                    <c:numCache>
                      <c:formatCode>0.0%</c:formatCode>
                      <c:ptCount val="10"/>
                      <c:pt idx="0">
                        <c:v>0.29292166714393564</c:v>
                      </c:pt>
                      <c:pt idx="1">
                        <c:v>0.28861636631022708</c:v>
                      </c:pt>
                      <c:pt idx="2">
                        <c:v>0.30188873714859954</c:v>
                      </c:pt>
                      <c:pt idx="3">
                        <c:v>0.29818311364446026</c:v>
                      </c:pt>
                      <c:pt idx="4">
                        <c:v>0.30446322043390389</c:v>
                      </c:pt>
                      <c:pt idx="5">
                        <c:v>0.31377574582063361</c:v>
                      </c:pt>
                      <c:pt idx="6">
                        <c:v>0.30714054329214679</c:v>
                      </c:pt>
                      <c:pt idx="7">
                        <c:v>0.31496507137588409</c:v>
                      </c:pt>
                      <c:pt idx="8">
                        <c:v>0.30200166805671391</c:v>
                      </c:pt>
                      <c:pt idx="9">
                        <c:v>0.3188451978841374</c:v>
                      </c:pt>
                    </c:numCache>
                  </c:numRef>
                </c:val>
                <c:extLst>
                  <c:ext xmlns:c16="http://schemas.microsoft.com/office/drawing/2014/chart" uri="{C3380CC4-5D6E-409C-BE32-E72D297353CC}">
                    <c16:uniqueId val="{00000002-744D-411D-9668-AB482C65A047}"/>
                  </c:ext>
                </c:extLst>
              </c15:ser>
            </c15:filteredBarSeries>
            <c15:filteredBarSeries>
              <c15:ser>
                <c:idx val="3"/>
                <c:order val="3"/>
                <c:tx>
                  <c:strRef>
                    <c:extLst>
                      <c:ext xmlns:c15="http://schemas.microsoft.com/office/drawing/2012/chart" uri="{02D57815-91ED-43cb-92C2-25804820EDAC}">
                        <c15:formulaRef>
                          <c15:sqref>Sheet1!$B$23</c15:sqref>
                        </c15:formulaRef>
                      </c:ext>
                    </c:extLst>
                    <c:strCache>
                      <c:ptCount val="1"/>
                      <c:pt idx="0">
                        <c:v>3rd</c:v>
                      </c:pt>
                    </c:strCache>
                  </c:strRef>
                </c:tx>
                <c:spPr>
                  <a:solidFill>
                    <a:schemeClr val="accent4"/>
                  </a:solidFill>
                  <a:ln>
                    <a:noFill/>
                  </a:ln>
                  <a:effectLst/>
                </c:spPr>
                <c:invertIfNegative val="0"/>
                <c:cat>
                  <c:numRef>
                    <c:extLst>
                      <c:ext xmlns:c15="http://schemas.microsoft.com/office/drawing/2012/chart" uri="{02D57815-91ED-43cb-92C2-25804820EDAC}">
                        <c15:formulaRef>
                          <c15:sqref>Sheet1!$C$19:$L$19</c15:sqref>
                        </c15:formulaRef>
                      </c:ext>
                    </c:extLst>
                    <c:numCache>
                      <c:formatCode>General</c:formatCode>
                      <c:ptCount val="10"/>
                      <c:pt idx="0">
                        <c:v>2010</c:v>
                      </c:pt>
                      <c:pt idx="1">
                        <c:v>2011</c:v>
                      </c:pt>
                      <c:pt idx="2">
                        <c:v>2012</c:v>
                      </c:pt>
                      <c:pt idx="3">
                        <c:v>2013</c:v>
                      </c:pt>
                      <c:pt idx="4">
                        <c:v>2014</c:v>
                      </c:pt>
                      <c:pt idx="5">
                        <c:v>2015</c:v>
                      </c:pt>
                      <c:pt idx="6">
                        <c:v>2016</c:v>
                      </c:pt>
                      <c:pt idx="7">
                        <c:v>2017</c:v>
                      </c:pt>
                      <c:pt idx="8">
                        <c:v>2019</c:v>
                      </c:pt>
                      <c:pt idx="9">
                        <c:v>2021</c:v>
                      </c:pt>
                    </c:numCache>
                  </c:numRef>
                </c:cat>
                <c:val>
                  <c:numRef>
                    <c:extLst>
                      <c:ext xmlns:c15="http://schemas.microsoft.com/office/drawing/2012/chart" uri="{02D57815-91ED-43cb-92C2-25804820EDAC}">
                        <c15:formulaRef>
                          <c15:sqref>Sheet1!$C$23:$L$23</c15:sqref>
                        </c15:formulaRef>
                      </c:ext>
                    </c:extLst>
                    <c:numCache>
                      <c:formatCode>0.0%</c:formatCode>
                      <c:ptCount val="10"/>
                      <c:pt idx="0">
                        <c:v>0.28377898021248865</c:v>
                      </c:pt>
                      <c:pt idx="1">
                        <c:v>0.27350823343178704</c:v>
                      </c:pt>
                      <c:pt idx="2">
                        <c:v>0.27841794432795336</c:v>
                      </c:pt>
                      <c:pt idx="3">
                        <c:v>0.27452396828924946</c:v>
                      </c:pt>
                      <c:pt idx="4">
                        <c:v>0.28313241925094323</c:v>
                      </c:pt>
                      <c:pt idx="5">
                        <c:v>0.29418472063854045</c:v>
                      </c:pt>
                      <c:pt idx="6">
                        <c:v>0.28279165241190557</c:v>
                      </c:pt>
                      <c:pt idx="7">
                        <c:v>0.28392372398538823</c:v>
                      </c:pt>
                      <c:pt idx="8">
                        <c:v>0.29000360993831714</c:v>
                      </c:pt>
                      <c:pt idx="9">
                        <c:v>0.31145099943351945</c:v>
                      </c:pt>
                    </c:numCache>
                  </c:numRef>
                </c:val>
                <c:extLst>
                  <c:ext xmlns:c16="http://schemas.microsoft.com/office/drawing/2014/chart" uri="{C3380CC4-5D6E-409C-BE32-E72D297353CC}">
                    <c16:uniqueId val="{00000003-744D-411D-9668-AB482C65A047}"/>
                  </c:ext>
                </c:extLst>
              </c15:ser>
            </c15:filteredBarSeries>
            <c15:filteredBarSeries>
              <c15:ser>
                <c:idx val="4"/>
                <c:order val="4"/>
                <c:tx>
                  <c:strRef>
                    <c:extLst>
                      <c:ext xmlns:c15="http://schemas.microsoft.com/office/drawing/2012/chart" uri="{02D57815-91ED-43cb-92C2-25804820EDAC}">
                        <c15:formulaRef>
                          <c15:sqref>Sheet1!$B$24</c15:sqref>
                        </c15:formulaRef>
                      </c:ext>
                    </c:extLst>
                    <c:strCache>
                      <c:ptCount val="1"/>
                      <c:pt idx="0">
                        <c:v>4th</c:v>
                      </c:pt>
                    </c:strCache>
                  </c:strRef>
                </c:tx>
                <c:spPr>
                  <a:solidFill>
                    <a:schemeClr val="accent5"/>
                  </a:solidFill>
                  <a:ln>
                    <a:noFill/>
                  </a:ln>
                  <a:effectLst/>
                </c:spPr>
                <c:invertIfNegative val="0"/>
                <c:cat>
                  <c:numRef>
                    <c:extLst>
                      <c:ext xmlns:c15="http://schemas.microsoft.com/office/drawing/2012/chart" uri="{02D57815-91ED-43cb-92C2-25804820EDAC}">
                        <c15:formulaRef>
                          <c15:sqref>Sheet1!$C$19:$L$19</c15:sqref>
                        </c15:formulaRef>
                      </c:ext>
                    </c:extLst>
                    <c:numCache>
                      <c:formatCode>General</c:formatCode>
                      <c:ptCount val="10"/>
                      <c:pt idx="0">
                        <c:v>2010</c:v>
                      </c:pt>
                      <c:pt idx="1">
                        <c:v>2011</c:v>
                      </c:pt>
                      <c:pt idx="2">
                        <c:v>2012</c:v>
                      </c:pt>
                      <c:pt idx="3">
                        <c:v>2013</c:v>
                      </c:pt>
                      <c:pt idx="4">
                        <c:v>2014</c:v>
                      </c:pt>
                      <c:pt idx="5">
                        <c:v>2015</c:v>
                      </c:pt>
                      <c:pt idx="6">
                        <c:v>2016</c:v>
                      </c:pt>
                      <c:pt idx="7">
                        <c:v>2017</c:v>
                      </c:pt>
                      <c:pt idx="8">
                        <c:v>2019</c:v>
                      </c:pt>
                      <c:pt idx="9">
                        <c:v>2021</c:v>
                      </c:pt>
                    </c:numCache>
                  </c:numRef>
                </c:cat>
                <c:val>
                  <c:numRef>
                    <c:extLst>
                      <c:ext xmlns:c15="http://schemas.microsoft.com/office/drawing/2012/chart" uri="{02D57815-91ED-43cb-92C2-25804820EDAC}">
                        <c15:formulaRef>
                          <c15:sqref>Sheet1!$C$24:$L$24</c15:sqref>
                        </c15:formulaRef>
                      </c:ext>
                    </c:extLst>
                    <c:numCache>
                      <c:formatCode>0.0%</c:formatCode>
                      <c:ptCount val="10"/>
                      <c:pt idx="0">
                        <c:v>0.26902113635643438</c:v>
                      </c:pt>
                      <c:pt idx="1">
                        <c:v>0.26749191037303865</c:v>
                      </c:pt>
                      <c:pt idx="2">
                        <c:v>0.27566128012999908</c:v>
                      </c:pt>
                      <c:pt idx="3">
                        <c:v>0.27492228728403095</c:v>
                      </c:pt>
                      <c:pt idx="4">
                        <c:v>0.28252560987738518</c:v>
                      </c:pt>
                      <c:pt idx="5">
                        <c:v>0.28068303094983993</c:v>
                      </c:pt>
                      <c:pt idx="6">
                        <c:v>0.28355916396949915</c:v>
                      </c:pt>
                      <c:pt idx="7">
                        <c:v>0.28558292992941559</c:v>
                      </c:pt>
                      <c:pt idx="8">
                        <c:v>0.28037097307019371</c:v>
                      </c:pt>
                      <c:pt idx="9">
                        <c:v>0.31344918587860382</c:v>
                      </c:pt>
                    </c:numCache>
                  </c:numRef>
                </c:val>
                <c:extLst>
                  <c:ext xmlns:c16="http://schemas.microsoft.com/office/drawing/2014/chart" uri="{C3380CC4-5D6E-409C-BE32-E72D297353CC}">
                    <c16:uniqueId val="{00000004-744D-411D-9668-AB482C65A047}"/>
                  </c:ext>
                </c:extLst>
              </c15:ser>
            </c15:filteredBarSeries>
          </c:ext>
        </c:extLst>
      </c:barChart>
      <c:catAx>
        <c:axId val="10651808"/>
        <c:scaling>
          <c:orientation val="minMax"/>
        </c:scaling>
        <c:delete val="0"/>
        <c:axPos val="b"/>
        <c:numFmt formatCode="General" sourceLinked="1"/>
        <c:majorTickMark val="none"/>
        <c:minorTickMark val="none"/>
        <c:tickLblPos val="nextTo"/>
        <c:spPr>
          <a:noFill/>
          <a:ln w="12700" cap="flat" cmpd="sng" algn="ctr">
            <a:solidFill>
              <a:schemeClr val="tx1"/>
            </a:solidFill>
            <a:round/>
          </a:ln>
          <a:effectLst/>
        </c:spPr>
        <c:txPr>
          <a:bodyPr rot="-60000000" spcFirstLastPara="1" vertOverflow="ellipsis" vert="horz" wrap="square" anchor="ctr" anchorCtr="1"/>
          <a:lstStyle/>
          <a:p>
            <a:pPr>
              <a:defRPr sz="700" b="0" i="0" u="none" strike="noStrike" kern="1200" baseline="0">
                <a:solidFill>
                  <a:schemeClr val="tx1">
                    <a:lumMod val="65000"/>
                    <a:lumOff val="35000"/>
                  </a:schemeClr>
                </a:solidFill>
                <a:latin typeface="+mn-lt"/>
                <a:ea typeface="+mn-ea"/>
                <a:cs typeface="+mn-cs"/>
              </a:defRPr>
            </a:pPr>
            <a:endParaRPr lang="en-US"/>
          </a:p>
        </c:txPr>
        <c:crossAx val="10655648"/>
        <c:crosses val="autoZero"/>
        <c:auto val="1"/>
        <c:lblAlgn val="ctr"/>
        <c:lblOffset val="100"/>
        <c:noMultiLvlLbl val="0"/>
      </c:catAx>
      <c:valAx>
        <c:axId val="10655648"/>
        <c:scaling>
          <c:orientation val="minMax"/>
        </c:scaling>
        <c:delete val="0"/>
        <c:axPos val="l"/>
        <c:numFmt formatCode="0%" sourceLinked="0"/>
        <c:majorTickMark val="none"/>
        <c:minorTickMark val="none"/>
        <c:tickLblPos val="nextTo"/>
        <c:spPr>
          <a:noFill/>
          <a:ln w="12700">
            <a:solidFill>
              <a:schemeClr val="tx1"/>
            </a:solidFill>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endParaRPr lang="en-US"/>
          </a:p>
        </c:txPr>
        <c:crossAx val="10651808"/>
        <c:crosses val="autoZero"/>
        <c:crossBetween val="between"/>
      </c:valAx>
      <c:spPr>
        <a:noFill/>
        <a:ln>
          <a:noFill/>
        </a:ln>
        <a:effectLst/>
      </c:spPr>
    </c:plotArea>
    <c:legend>
      <c:legendPos val="b"/>
      <c:layout>
        <c:manualLayout>
          <c:xMode val="edge"/>
          <c:yMode val="edge"/>
          <c:x val="0.309663989695942"/>
          <c:y val="0.90254160365355995"/>
          <c:w val="0.13087058114478275"/>
          <c:h val="6.8877451509914062E-2"/>
        </c:manualLayout>
      </c:layout>
      <c:overlay val="0"/>
      <c:spPr>
        <a:noFill/>
        <a:ln>
          <a:noFill/>
        </a:ln>
        <a:effectLst/>
      </c:spPr>
      <c:txPr>
        <a:bodyPr rot="0" spcFirstLastPara="1" vertOverflow="ellipsis" vert="horz" wrap="square" anchor="ctr" anchorCtr="1"/>
        <a:lstStyle/>
        <a:p>
          <a:pPr>
            <a:defRPr sz="7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14</xdr:col>
      <xdr:colOff>58617</xdr:colOff>
      <xdr:row>21</xdr:row>
      <xdr:rowOff>5862</xdr:rowOff>
    </xdr:from>
    <xdr:to>
      <xdr:col>21</xdr:col>
      <xdr:colOff>390770</xdr:colOff>
      <xdr:row>35</xdr:row>
      <xdr:rowOff>150447</xdr:rowOff>
    </xdr:to>
    <xdr:graphicFrame macro="">
      <xdr:nvGraphicFramePr>
        <xdr:cNvPr id="2" name="Chart 1">
          <a:extLst>
            <a:ext uri="{FF2B5EF4-FFF2-40B4-BE49-F238E27FC236}">
              <a16:creationId xmlns:a16="http://schemas.microsoft.com/office/drawing/2014/main" id="{D9805CBF-3C20-9A8A-3EDB-4D8C116CAB8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0.00533</cdr:x>
      <cdr:y>0.93951</cdr:y>
    </cdr:from>
    <cdr:to>
      <cdr:x>0.34873</cdr:x>
      <cdr:y>1</cdr:y>
    </cdr:to>
    <cdr:sp macro="" textlink="">
      <cdr:nvSpPr>
        <cdr:cNvPr id="2" name="TextBox 1">
          <a:extLst xmlns:a="http://schemas.openxmlformats.org/drawingml/2006/main">
            <a:ext uri="{FF2B5EF4-FFF2-40B4-BE49-F238E27FC236}">
              <a16:creationId xmlns:a16="http://schemas.microsoft.com/office/drawing/2014/main" id="{F3C7DBE7-DEB4-74B7-8E8F-94C6DB18498F}"/>
            </a:ext>
          </a:extLst>
        </cdr:cNvPr>
        <cdr:cNvSpPr txBox="1"/>
      </cdr:nvSpPr>
      <cdr:spPr>
        <a:xfrm xmlns:a="http://schemas.openxmlformats.org/drawingml/2006/main">
          <a:off x="24510" y="2504832"/>
          <a:ext cx="1579420" cy="16128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CA" sz="600"/>
            <a:t>Source Statistics Canada</a:t>
          </a:r>
          <a:r>
            <a:rPr lang="en-CA" sz="600" baseline="0"/>
            <a:t> Table 11-10-0223-01</a:t>
          </a:r>
          <a:endParaRPr lang="en-CA" sz="600"/>
        </a:p>
      </cdr:txBody>
    </cdr:sp>
  </cdr:relSizeAnchor>
</c:userShape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V63"/>
  <sheetViews>
    <sheetView topLeftCell="A4" zoomScale="70" zoomScaleNormal="70" workbookViewId="0">
      <selection activeCell="AT45" sqref="AT45"/>
    </sheetView>
  </sheetViews>
  <sheetFormatPr defaultRowHeight="14.4" x14ac:dyDescent="0.3"/>
  <sheetData>
    <row r="1" spans="1:74" x14ac:dyDescent="0.3">
      <c r="A1" t="s">
        <v>0</v>
      </c>
    </row>
    <row r="2" spans="1:74" x14ac:dyDescent="0.3">
      <c r="A2" t="s">
        <v>1</v>
      </c>
    </row>
    <row r="3" spans="1:74" x14ac:dyDescent="0.3">
      <c r="A3" t="s">
        <v>2</v>
      </c>
    </row>
    <row r="4" spans="1:74" x14ac:dyDescent="0.3">
      <c r="A4" t="s">
        <v>3</v>
      </c>
    </row>
    <row r="5" spans="1:74" x14ac:dyDescent="0.3">
      <c r="A5" t="s">
        <v>4</v>
      </c>
    </row>
    <row r="9" spans="1:74" x14ac:dyDescent="0.3">
      <c r="B9" t="s">
        <v>5</v>
      </c>
      <c r="C9" t="s">
        <v>6</v>
      </c>
    </row>
    <row r="10" spans="1:74" x14ac:dyDescent="0.3">
      <c r="B10" t="s">
        <v>7</v>
      </c>
      <c r="C10" t="s">
        <v>8</v>
      </c>
      <c r="O10" t="s">
        <v>9</v>
      </c>
      <c r="AA10" t="s">
        <v>10</v>
      </c>
      <c r="AM10" t="s">
        <v>11</v>
      </c>
      <c r="AY10" t="s">
        <v>12</v>
      </c>
      <c r="BK10" t="s">
        <v>13</v>
      </c>
    </row>
    <row r="11" spans="1:74" x14ac:dyDescent="0.3">
      <c r="A11" t="s">
        <v>14</v>
      </c>
      <c r="B11" t="s">
        <v>15</v>
      </c>
      <c r="C11">
        <v>2010</v>
      </c>
      <c r="D11">
        <v>2011</v>
      </c>
      <c r="E11">
        <v>2012</v>
      </c>
      <c r="F11">
        <v>2013</v>
      </c>
      <c r="G11">
        <v>2014</v>
      </c>
      <c r="H11">
        <v>2015</v>
      </c>
      <c r="I11">
        <v>2016</v>
      </c>
      <c r="J11">
        <v>2017</v>
      </c>
      <c r="K11">
        <v>2018</v>
      </c>
      <c r="L11">
        <v>2019</v>
      </c>
      <c r="M11">
        <v>2020</v>
      </c>
      <c r="N11">
        <v>2021</v>
      </c>
      <c r="O11">
        <v>2010</v>
      </c>
      <c r="P11">
        <v>2011</v>
      </c>
      <c r="Q11">
        <v>2012</v>
      </c>
      <c r="R11">
        <v>2013</v>
      </c>
      <c r="S11">
        <v>2014</v>
      </c>
      <c r="T11">
        <v>2015</v>
      </c>
      <c r="U11">
        <v>2016</v>
      </c>
      <c r="V11">
        <v>2017</v>
      </c>
      <c r="W11">
        <v>2018</v>
      </c>
      <c r="X11">
        <v>2019</v>
      </c>
      <c r="Y11">
        <v>2020</v>
      </c>
      <c r="Z11">
        <v>2021</v>
      </c>
      <c r="AA11">
        <v>2010</v>
      </c>
      <c r="AB11">
        <v>2011</v>
      </c>
      <c r="AC11">
        <v>2012</v>
      </c>
      <c r="AD11">
        <v>2013</v>
      </c>
      <c r="AE11">
        <v>2014</v>
      </c>
      <c r="AF11">
        <v>2015</v>
      </c>
      <c r="AG11">
        <v>2016</v>
      </c>
      <c r="AH11">
        <v>2017</v>
      </c>
      <c r="AI11">
        <v>2018</v>
      </c>
      <c r="AJ11">
        <v>2019</v>
      </c>
      <c r="AK11">
        <v>2020</v>
      </c>
      <c r="AL11">
        <v>2021</v>
      </c>
      <c r="AM11">
        <v>2010</v>
      </c>
      <c r="AN11">
        <v>2011</v>
      </c>
      <c r="AO11">
        <v>2012</v>
      </c>
      <c r="AP11">
        <v>2013</v>
      </c>
      <c r="AQ11">
        <v>2014</v>
      </c>
      <c r="AR11">
        <v>2015</v>
      </c>
      <c r="AS11">
        <v>2016</v>
      </c>
      <c r="AT11">
        <v>2017</v>
      </c>
      <c r="AU11">
        <v>2018</v>
      </c>
      <c r="AV11">
        <v>2019</v>
      </c>
      <c r="AW11">
        <v>2020</v>
      </c>
      <c r="AX11">
        <v>2021</v>
      </c>
      <c r="AY11">
        <v>2010</v>
      </c>
      <c r="AZ11">
        <v>2011</v>
      </c>
      <c r="BA11">
        <v>2012</v>
      </c>
      <c r="BB11">
        <v>2013</v>
      </c>
      <c r="BC11">
        <v>2014</v>
      </c>
      <c r="BD11">
        <v>2015</v>
      </c>
      <c r="BE11">
        <v>2016</v>
      </c>
      <c r="BF11">
        <v>2017</v>
      </c>
      <c r="BG11">
        <v>2018</v>
      </c>
      <c r="BH11">
        <v>2019</v>
      </c>
      <c r="BI11">
        <v>2020</v>
      </c>
      <c r="BJ11">
        <v>2021</v>
      </c>
      <c r="BK11">
        <v>2010</v>
      </c>
      <c r="BL11">
        <v>2011</v>
      </c>
      <c r="BM11">
        <v>2012</v>
      </c>
      <c r="BN11">
        <v>2013</v>
      </c>
      <c r="BO11">
        <v>2014</v>
      </c>
      <c r="BP11">
        <v>2015</v>
      </c>
      <c r="BQ11">
        <v>2016</v>
      </c>
      <c r="BR11">
        <v>2017</v>
      </c>
      <c r="BS11">
        <v>2018</v>
      </c>
      <c r="BT11">
        <v>2019</v>
      </c>
      <c r="BU11">
        <v>2020</v>
      </c>
      <c r="BV11">
        <v>2021</v>
      </c>
    </row>
    <row r="12" spans="1:74" x14ac:dyDescent="0.3">
      <c r="A12" t="s">
        <v>16</v>
      </c>
      <c r="C12" t="s">
        <v>17</v>
      </c>
    </row>
    <row r="13" spans="1:74" x14ac:dyDescent="0.3">
      <c r="B13" t="s">
        <v>18</v>
      </c>
      <c r="C13" s="1">
        <v>72075</v>
      </c>
      <c r="D13" s="1">
        <v>73646</v>
      </c>
      <c r="E13" s="1">
        <v>75695</v>
      </c>
      <c r="F13" s="1">
        <v>79098</v>
      </c>
      <c r="G13" s="1">
        <v>80727</v>
      </c>
      <c r="H13" s="1">
        <v>82697</v>
      </c>
      <c r="I13" s="1">
        <v>84489</v>
      </c>
      <c r="J13" s="1">
        <v>86479</v>
      </c>
      <c r="K13" t="s">
        <v>19</v>
      </c>
      <c r="L13" s="1">
        <v>93724</v>
      </c>
      <c r="M13" t="s">
        <v>19</v>
      </c>
      <c r="N13" s="1">
        <v>92500</v>
      </c>
      <c r="O13" s="1">
        <v>29151</v>
      </c>
      <c r="P13" s="1">
        <v>29214</v>
      </c>
      <c r="Q13" s="1">
        <v>30028</v>
      </c>
      <c r="R13" s="1">
        <v>31410</v>
      </c>
      <c r="S13" s="1">
        <v>31974</v>
      </c>
      <c r="T13" s="1">
        <v>33705</v>
      </c>
      <c r="U13" s="1">
        <v>32566</v>
      </c>
      <c r="V13" s="1">
        <v>35113</v>
      </c>
      <c r="W13" t="s">
        <v>19</v>
      </c>
      <c r="X13" s="1">
        <v>37534</v>
      </c>
      <c r="Y13" t="s">
        <v>19</v>
      </c>
      <c r="Z13" s="1">
        <v>38443</v>
      </c>
      <c r="AA13" s="1">
        <v>43247</v>
      </c>
      <c r="AB13" s="1">
        <v>45235</v>
      </c>
      <c r="AC13" s="1">
        <v>43850</v>
      </c>
      <c r="AD13" s="1">
        <v>47965</v>
      </c>
      <c r="AE13" s="1">
        <v>47295</v>
      </c>
      <c r="AF13" s="1">
        <v>49750</v>
      </c>
      <c r="AG13" s="1">
        <v>49771</v>
      </c>
      <c r="AH13" s="1">
        <v>53000</v>
      </c>
      <c r="AI13" t="s">
        <v>19</v>
      </c>
      <c r="AJ13" s="1">
        <v>55487</v>
      </c>
      <c r="AK13" t="s">
        <v>19</v>
      </c>
      <c r="AL13" s="1">
        <v>54569</v>
      </c>
      <c r="AM13" s="1">
        <v>61674</v>
      </c>
      <c r="AN13" s="1">
        <v>63032</v>
      </c>
      <c r="AO13" s="1">
        <v>63756</v>
      </c>
      <c r="AP13" s="1">
        <v>66546</v>
      </c>
      <c r="AQ13" s="1">
        <v>67829</v>
      </c>
      <c r="AR13" s="1">
        <v>68893</v>
      </c>
      <c r="AS13" s="1">
        <v>72770</v>
      </c>
      <c r="AT13" s="1">
        <v>73637</v>
      </c>
      <c r="AU13" t="s">
        <v>19</v>
      </c>
      <c r="AV13" s="1">
        <v>79357</v>
      </c>
      <c r="AW13" t="s">
        <v>19</v>
      </c>
      <c r="AX13" s="1">
        <v>77612</v>
      </c>
      <c r="AY13" s="1">
        <v>83109</v>
      </c>
      <c r="AZ13" s="1">
        <v>86821</v>
      </c>
      <c r="BA13" s="1">
        <v>88186</v>
      </c>
      <c r="BB13" s="1">
        <v>92886</v>
      </c>
      <c r="BC13" s="1">
        <v>94726</v>
      </c>
      <c r="BD13" s="1">
        <v>96493</v>
      </c>
      <c r="BE13" s="1">
        <v>98026</v>
      </c>
      <c r="BF13" s="1">
        <v>100560</v>
      </c>
      <c r="BG13" t="s">
        <v>19</v>
      </c>
      <c r="BH13" s="1">
        <v>110542</v>
      </c>
      <c r="BI13" t="s">
        <v>19</v>
      </c>
      <c r="BJ13" s="1">
        <v>109108</v>
      </c>
      <c r="BK13" s="1">
        <v>142898</v>
      </c>
      <c r="BL13" s="1">
        <v>143908</v>
      </c>
      <c r="BM13" s="1">
        <v>152452</v>
      </c>
      <c r="BN13" s="1">
        <v>156323</v>
      </c>
      <c r="BO13" s="1">
        <v>161771</v>
      </c>
      <c r="BP13" s="1">
        <v>164599</v>
      </c>
      <c r="BQ13" s="1">
        <v>169247</v>
      </c>
      <c r="BR13" s="1">
        <v>170010</v>
      </c>
      <c r="BS13" t="s">
        <v>19</v>
      </c>
      <c r="BT13" s="1">
        <v>185422</v>
      </c>
      <c r="BU13" t="s">
        <v>19</v>
      </c>
      <c r="BV13" s="1">
        <v>182410</v>
      </c>
    </row>
    <row r="14" spans="1:74" x14ac:dyDescent="0.3">
      <c r="B14" t="s">
        <v>20</v>
      </c>
      <c r="C14" s="1">
        <v>54013</v>
      </c>
      <c r="D14" s="1">
        <v>55227</v>
      </c>
      <c r="E14" s="1">
        <v>56330</v>
      </c>
      <c r="F14" s="1">
        <v>58576</v>
      </c>
      <c r="G14" s="1">
        <v>59055</v>
      </c>
      <c r="H14" s="1">
        <v>60516</v>
      </c>
      <c r="I14" s="1">
        <v>62183</v>
      </c>
      <c r="J14" s="1">
        <v>63944</v>
      </c>
      <c r="K14" t="s">
        <v>19</v>
      </c>
      <c r="L14" s="1">
        <v>68980</v>
      </c>
      <c r="M14" t="s">
        <v>19</v>
      </c>
      <c r="N14" s="1">
        <v>67126</v>
      </c>
      <c r="O14" s="1">
        <v>27715</v>
      </c>
      <c r="P14" s="1">
        <v>27696</v>
      </c>
      <c r="Q14" s="1">
        <v>28595</v>
      </c>
      <c r="R14" s="1">
        <v>29824</v>
      </c>
      <c r="S14" s="1">
        <v>30341</v>
      </c>
      <c r="T14" s="1">
        <v>31887</v>
      </c>
      <c r="U14" s="1">
        <v>30985</v>
      </c>
      <c r="V14" s="1">
        <v>33285</v>
      </c>
      <c r="W14" t="s">
        <v>19</v>
      </c>
      <c r="X14" s="1">
        <v>35512</v>
      </c>
      <c r="Y14" t="s">
        <v>19</v>
      </c>
      <c r="Z14" s="1">
        <v>36376</v>
      </c>
      <c r="AA14" s="1">
        <v>38413</v>
      </c>
      <c r="AB14" s="1">
        <v>40119</v>
      </c>
      <c r="AC14" s="1">
        <v>38809</v>
      </c>
      <c r="AD14" s="1">
        <v>42105</v>
      </c>
      <c r="AE14" s="1">
        <v>41069</v>
      </c>
      <c r="AF14" s="1">
        <v>43308</v>
      </c>
      <c r="AG14" s="1">
        <v>43218</v>
      </c>
      <c r="AH14" s="1">
        <v>46094</v>
      </c>
      <c r="AI14" t="s">
        <v>19</v>
      </c>
      <c r="AJ14" s="1">
        <v>47960</v>
      </c>
      <c r="AK14" t="s">
        <v>19</v>
      </c>
      <c r="AL14" s="1">
        <v>47073</v>
      </c>
      <c r="AM14" s="1">
        <v>50638</v>
      </c>
      <c r="AN14" s="1">
        <v>51801</v>
      </c>
      <c r="AO14" s="1">
        <v>51983</v>
      </c>
      <c r="AP14" s="1">
        <v>53988</v>
      </c>
      <c r="AQ14" s="1">
        <v>54335</v>
      </c>
      <c r="AR14" s="1">
        <v>55251</v>
      </c>
      <c r="AS14" s="1">
        <v>58460</v>
      </c>
      <c r="AT14" s="1">
        <v>59678</v>
      </c>
      <c r="AU14" t="s">
        <v>19</v>
      </c>
      <c r="AV14" s="1">
        <v>63713</v>
      </c>
      <c r="AW14" t="s">
        <v>19</v>
      </c>
      <c r="AX14" s="1">
        <v>61785</v>
      </c>
      <c r="AY14" s="1">
        <v>63114</v>
      </c>
      <c r="AZ14" s="1">
        <v>65516</v>
      </c>
      <c r="BA14" s="1">
        <v>66462</v>
      </c>
      <c r="BB14" s="1">
        <v>69165</v>
      </c>
      <c r="BC14" s="1">
        <v>70383</v>
      </c>
      <c r="BD14" s="1">
        <v>71212</v>
      </c>
      <c r="BE14" s="1">
        <v>72916</v>
      </c>
      <c r="BF14" s="1">
        <v>73954</v>
      </c>
      <c r="BG14" t="s">
        <v>19</v>
      </c>
      <c r="BH14" s="1">
        <v>81731</v>
      </c>
      <c r="BI14" t="s">
        <v>19</v>
      </c>
      <c r="BJ14" s="1">
        <v>80332</v>
      </c>
      <c r="BK14" s="1">
        <v>89942</v>
      </c>
      <c r="BL14" s="1">
        <v>91016</v>
      </c>
      <c r="BM14" s="1">
        <v>95622</v>
      </c>
      <c r="BN14" s="1">
        <v>97483</v>
      </c>
      <c r="BO14" s="1">
        <v>99138</v>
      </c>
      <c r="BP14" s="1">
        <v>100902</v>
      </c>
      <c r="BQ14" s="1">
        <v>105288</v>
      </c>
      <c r="BR14" s="1">
        <v>106656</v>
      </c>
      <c r="BS14" t="s">
        <v>19</v>
      </c>
      <c r="BT14" s="1">
        <v>115757</v>
      </c>
      <c r="BU14" t="s">
        <v>19</v>
      </c>
      <c r="BV14" s="1">
        <v>109752</v>
      </c>
    </row>
    <row r="15" spans="1:74" x14ac:dyDescent="0.3">
      <c r="B15" t="s">
        <v>21</v>
      </c>
      <c r="C15" s="1">
        <v>5709</v>
      </c>
      <c r="D15" s="1">
        <v>5573</v>
      </c>
      <c r="E15" s="1">
        <v>5564</v>
      </c>
      <c r="F15" s="1">
        <v>5718</v>
      </c>
      <c r="G15" s="1">
        <v>5880</v>
      </c>
      <c r="H15" s="1">
        <v>6126</v>
      </c>
      <c r="I15" s="1">
        <v>6176</v>
      </c>
      <c r="J15" s="1">
        <v>6364</v>
      </c>
      <c r="K15" t="s">
        <v>19</v>
      </c>
      <c r="L15" s="1">
        <v>7536</v>
      </c>
      <c r="M15" t="s">
        <v>19</v>
      </c>
      <c r="N15" s="1">
        <v>8065</v>
      </c>
      <c r="O15" s="1">
        <v>3466</v>
      </c>
      <c r="P15" s="1">
        <v>3174</v>
      </c>
      <c r="Q15" s="1">
        <v>3244</v>
      </c>
      <c r="R15" s="1">
        <v>3360</v>
      </c>
      <c r="S15" s="1">
        <v>3457</v>
      </c>
      <c r="T15" s="1">
        <v>3676</v>
      </c>
      <c r="U15" s="1">
        <v>3500</v>
      </c>
      <c r="V15" s="1">
        <v>3650</v>
      </c>
      <c r="W15" t="s">
        <v>19</v>
      </c>
      <c r="X15" s="1">
        <v>4363</v>
      </c>
      <c r="Y15" t="s">
        <v>19</v>
      </c>
      <c r="Z15" s="1">
        <v>4929</v>
      </c>
      <c r="AA15" s="1">
        <v>4744</v>
      </c>
      <c r="AB15" s="1">
        <v>4699</v>
      </c>
      <c r="AC15" s="1">
        <v>4574</v>
      </c>
      <c r="AD15" s="1">
        <v>4700</v>
      </c>
      <c r="AE15" s="1">
        <v>4635</v>
      </c>
      <c r="AF15" s="1">
        <v>4932</v>
      </c>
      <c r="AG15" s="1">
        <v>4922</v>
      </c>
      <c r="AH15" s="1">
        <v>5150</v>
      </c>
      <c r="AI15" t="s">
        <v>19</v>
      </c>
      <c r="AJ15" s="1">
        <v>5848</v>
      </c>
      <c r="AK15" t="s">
        <v>19</v>
      </c>
      <c r="AL15" s="1">
        <v>6121</v>
      </c>
      <c r="AM15" s="1">
        <v>5455</v>
      </c>
      <c r="AN15" s="1">
        <v>5422</v>
      </c>
      <c r="AO15" s="1">
        <v>5387</v>
      </c>
      <c r="AP15" s="1">
        <v>5646</v>
      </c>
      <c r="AQ15" s="1">
        <v>5967</v>
      </c>
      <c r="AR15" s="1">
        <v>5986</v>
      </c>
      <c r="AS15" s="1">
        <v>5961</v>
      </c>
      <c r="AT15" s="1">
        <v>6620</v>
      </c>
      <c r="AU15" t="s">
        <v>19</v>
      </c>
      <c r="AV15" s="1">
        <v>7505</v>
      </c>
      <c r="AW15" t="s">
        <v>19</v>
      </c>
      <c r="AX15" s="1">
        <v>7481</v>
      </c>
      <c r="AY15" s="1">
        <v>6688</v>
      </c>
      <c r="AZ15" s="1">
        <v>6598</v>
      </c>
      <c r="BA15" s="1">
        <v>6392</v>
      </c>
      <c r="BB15" s="1">
        <v>6731</v>
      </c>
      <c r="BC15" s="1">
        <v>6976</v>
      </c>
      <c r="BD15" s="1">
        <v>7134</v>
      </c>
      <c r="BE15" s="1">
        <v>7589</v>
      </c>
      <c r="BF15" s="1">
        <v>7369</v>
      </c>
      <c r="BG15" t="s">
        <v>19</v>
      </c>
      <c r="BH15" s="1">
        <v>9090</v>
      </c>
      <c r="BI15" t="s">
        <v>19</v>
      </c>
      <c r="BJ15" s="1">
        <v>9696</v>
      </c>
      <c r="BK15" s="1">
        <v>8141</v>
      </c>
      <c r="BL15" s="1">
        <v>7976</v>
      </c>
      <c r="BM15" s="1">
        <v>8169</v>
      </c>
      <c r="BN15" s="1">
        <v>8079</v>
      </c>
      <c r="BO15" s="1">
        <v>8369</v>
      </c>
      <c r="BP15" s="1">
        <v>8900</v>
      </c>
      <c r="BQ15" s="1">
        <v>8903</v>
      </c>
      <c r="BR15" s="1">
        <v>9025</v>
      </c>
      <c r="BS15" t="s">
        <v>19</v>
      </c>
      <c r="BT15" s="1">
        <v>10805</v>
      </c>
      <c r="BU15" t="s">
        <v>19</v>
      </c>
      <c r="BV15" s="1">
        <v>11999</v>
      </c>
    </row>
    <row r="16" spans="1:74" x14ac:dyDescent="0.3">
      <c r="B16" t="s">
        <v>22</v>
      </c>
      <c r="C16" s="1">
        <v>2141</v>
      </c>
      <c r="D16" s="1">
        <v>2218</v>
      </c>
      <c r="E16" s="1">
        <v>2195</v>
      </c>
      <c r="F16" s="1">
        <v>2216</v>
      </c>
      <c r="G16" s="1">
        <v>2229</v>
      </c>
      <c r="H16" s="1">
        <v>2502</v>
      </c>
      <c r="I16" s="1">
        <v>2608</v>
      </c>
      <c r="J16" s="1">
        <v>2604</v>
      </c>
      <c r="K16" t="s">
        <v>19</v>
      </c>
      <c r="L16" s="1">
        <v>2775</v>
      </c>
      <c r="M16" t="s">
        <v>19</v>
      </c>
      <c r="N16" s="1">
        <v>2189</v>
      </c>
      <c r="O16">
        <v>967</v>
      </c>
      <c r="P16">
        <v>970</v>
      </c>
      <c r="Q16" s="1">
        <v>1044</v>
      </c>
      <c r="R16">
        <v>932</v>
      </c>
      <c r="S16">
        <v>858</v>
      </c>
      <c r="T16" s="1">
        <v>1307</v>
      </c>
      <c r="U16" s="1">
        <v>1235</v>
      </c>
      <c r="V16" s="1">
        <v>1331</v>
      </c>
      <c r="W16" t="s">
        <v>19</v>
      </c>
      <c r="X16" s="1">
        <v>1197</v>
      </c>
      <c r="Y16" t="s">
        <v>19</v>
      </c>
      <c r="Z16" s="1">
        <v>1187</v>
      </c>
      <c r="AA16" s="1">
        <v>1390</v>
      </c>
      <c r="AB16" s="1">
        <v>1669</v>
      </c>
      <c r="AC16" s="1">
        <v>1428</v>
      </c>
      <c r="AD16" s="1">
        <v>1599</v>
      </c>
      <c r="AE16" s="1">
        <v>1469</v>
      </c>
      <c r="AF16" s="1">
        <v>1756</v>
      </c>
      <c r="AG16" s="1">
        <v>1610</v>
      </c>
      <c r="AH16" s="1">
        <v>1500</v>
      </c>
      <c r="AI16" t="s">
        <v>19</v>
      </c>
      <c r="AJ16" s="1">
        <v>1910</v>
      </c>
      <c r="AK16" t="s">
        <v>19</v>
      </c>
      <c r="AL16" s="1">
        <v>1478</v>
      </c>
      <c r="AM16" s="1">
        <v>1896</v>
      </c>
      <c r="AN16" s="1">
        <v>2113</v>
      </c>
      <c r="AO16" s="1">
        <v>1844</v>
      </c>
      <c r="AP16" s="1">
        <v>1915</v>
      </c>
      <c r="AQ16" s="1">
        <v>2113</v>
      </c>
      <c r="AR16" s="1">
        <v>2060</v>
      </c>
      <c r="AS16" s="1">
        <v>2456</v>
      </c>
      <c r="AT16" s="1">
        <v>2334</v>
      </c>
      <c r="AU16" t="s">
        <v>19</v>
      </c>
      <c r="AV16" s="1">
        <v>2372</v>
      </c>
      <c r="AW16" t="s">
        <v>19</v>
      </c>
      <c r="AX16" s="1">
        <v>2023</v>
      </c>
      <c r="AY16" s="1">
        <v>2556</v>
      </c>
      <c r="AZ16" s="1">
        <v>2547</v>
      </c>
      <c r="BA16" s="1">
        <v>2519</v>
      </c>
      <c r="BB16" s="1">
        <v>2536</v>
      </c>
      <c r="BC16" s="1">
        <v>2732</v>
      </c>
      <c r="BD16" s="1">
        <v>3000</v>
      </c>
      <c r="BE16" s="1">
        <v>2880</v>
      </c>
      <c r="BF16" s="1">
        <v>2973</v>
      </c>
      <c r="BG16" t="s">
        <v>19</v>
      </c>
      <c r="BH16" s="1">
        <v>3605</v>
      </c>
      <c r="BI16" t="s">
        <v>19</v>
      </c>
      <c r="BJ16" s="1">
        <v>2625</v>
      </c>
      <c r="BK16" s="1">
        <v>3868</v>
      </c>
      <c r="BL16" s="1">
        <v>3802</v>
      </c>
      <c r="BM16" s="1">
        <v>4116</v>
      </c>
      <c r="BN16" s="1">
        <v>4056</v>
      </c>
      <c r="BO16" s="1">
        <v>3973</v>
      </c>
      <c r="BP16" s="1">
        <v>4394</v>
      </c>
      <c r="BQ16" s="1">
        <v>4852</v>
      </c>
      <c r="BR16" s="1">
        <v>4861</v>
      </c>
      <c r="BS16" t="s">
        <v>19</v>
      </c>
      <c r="BT16" s="1">
        <v>4766</v>
      </c>
      <c r="BU16" t="s">
        <v>19</v>
      </c>
      <c r="BV16" s="1">
        <v>3593</v>
      </c>
    </row>
    <row r="17" spans="2:74" x14ac:dyDescent="0.3">
      <c r="B17" t="s">
        <v>23</v>
      </c>
      <c r="C17" s="1">
        <v>15020</v>
      </c>
      <c r="D17" s="1">
        <v>15215</v>
      </c>
      <c r="E17" s="1">
        <v>15807</v>
      </c>
      <c r="F17" s="1">
        <v>16361</v>
      </c>
      <c r="G17" s="1">
        <v>17160</v>
      </c>
      <c r="H17" s="1">
        <v>17509</v>
      </c>
      <c r="I17" s="1">
        <v>18032</v>
      </c>
      <c r="J17" s="1">
        <v>18640</v>
      </c>
      <c r="K17" t="s">
        <v>19</v>
      </c>
      <c r="L17" s="1">
        <v>20200</v>
      </c>
      <c r="M17" t="s">
        <v>19</v>
      </c>
      <c r="N17" s="1">
        <v>21106</v>
      </c>
      <c r="O17" s="1">
        <v>9223</v>
      </c>
      <c r="P17" s="1">
        <v>9186</v>
      </c>
      <c r="Q17" s="1">
        <v>9723</v>
      </c>
      <c r="R17" s="1">
        <v>9535</v>
      </c>
      <c r="S17" s="1">
        <v>10484</v>
      </c>
      <c r="T17" s="1">
        <v>10844</v>
      </c>
      <c r="U17" s="1">
        <v>10876</v>
      </c>
      <c r="V17" s="1">
        <v>11658</v>
      </c>
      <c r="W17" t="s">
        <v>19</v>
      </c>
      <c r="X17" s="1">
        <v>12093</v>
      </c>
      <c r="Y17" t="s">
        <v>19</v>
      </c>
      <c r="Z17" s="1">
        <v>12718</v>
      </c>
      <c r="AA17" s="1">
        <v>11252</v>
      </c>
      <c r="AB17" s="1">
        <v>11579</v>
      </c>
      <c r="AC17" s="1">
        <v>11716</v>
      </c>
      <c r="AD17" s="1">
        <v>12555</v>
      </c>
      <c r="AE17" s="1">
        <v>12504</v>
      </c>
      <c r="AF17" s="1">
        <v>13589</v>
      </c>
      <c r="AG17" s="1">
        <v>13274</v>
      </c>
      <c r="AH17" s="1">
        <v>14518</v>
      </c>
      <c r="AI17" t="s">
        <v>19</v>
      </c>
      <c r="AJ17" s="1">
        <v>14484</v>
      </c>
      <c r="AK17" t="s">
        <v>19</v>
      </c>
      <c r="AL17" s="1">
        <v>15009</v>
      </c>
      <c r="AM17" s="1">
        <v>14370</v>
      </c>
      <c r="AN17" s="1">
        <v>14168</v>
      </c>
      <c r="AO17" s="1">
        <v>14473</v>
      </c>
      <c r="AP17" s="1">
        <v>14821</v>
      </c>
      <c r="AQ17" s="1">
        <v>15384</v>
      </c>
      <c r="AR17" s="1">
        <v>16254</v>
      </c>
      <c r="AS17" s="1">
        <v>16532</v>
      </c>
      <c r="AT17" s="1">
        <v>16944</v>
      </c>
      <c r="AU17" t="s">
        <v>19</v>
      </c>
      <c r="AV17" s="1">
        <v>18477</v>
      </c>
      <c r="AW17" t="s">
        <v>19</v>
      </c>
      <c r="AX17" s="1">
        <v>19243</v>
      </c>
      <c r="AY17" s="1">
        <v>16979</v>
      </c>
      <c r="AZ17" s="1">
        <v>17525</v>
      </c>
      <c r="BA17" s="1">
        <v>18321</v>
      </c>
      <c r="BB17" s="1">
        <v>19015</v>
      </c>
      <c r="BC17" s="1">
        <v>19885</v>
      </c>
      <c r="BD17" s="1">
        <v>19988</v>
      </c>
      <c r="BE17" s="1">
        <v>20676</v>
      </c>
      <c r="BF17" s="1">
        <v>21120</v>
      </c>
      <c r="BG17" t="s">
        <v>19</v>
      </c>
      <c r="BH17" s="1">
        <v>22915</v>
      </c>
      <c r="BI17" t="s">
        <v>19</v>
      </c>
      <c r="BJ17" s="1">
        <v>25180</v>
      </c>
      <c r="BK17" s="1">
        <v>23261</v>
      </c>
      <c r="BL17" s="1">
        <v>23611</v>
      </c>
      <c r="BM17" s="1">
        <v>24800</v>
      </c>
      <c r="BN17" s="1">
        <v>25866</v>
      </c>
      <c r="BO17" s="1">
        <v>27539</v>
      </c>
      <c r="BP17" s="1">
        <v>26864</v>
      </c>
      <c r="BQ17" s="1">
        <v>28796</v>
      </c>
      <c r="BR17" s="1">
        <v>28957</v>
      </c>
      <c r="BS17" t="s">
        <v>19</v>
      </c>
      <c r="BT17" s="1">
        <v>33013</v>
      </c>
      <c r="BU17" t="s">
        <v>19</v>
      </c>
      <c r="BV17" s="1">
        <v>33367</v>
      </c>
    </row>
    <row r="18" spans="2:74" x14ac:dyDescent="0.3">
      <c r="B18" t="s">
        <v>24</v>
      </c>
      <c r="C18" s="1">
        <v>13586</v>
      </c>
      <c r="D18" s="1">
        <v>13981</v>
      </c>
      <c r="E18" s="1">
        <v>14364</v>
      </c>
      <c r="F18" s="1">
        <v>14891</v>
      </c>
      <c r="G18" s="1">
        <v>15471</v>
      </c>
      <c r="H18" s="1">
        <v>15802</v>
      </c>
      <c r="I18" s="1">
        <v>16293</v>
      </c>
      <c r="J18" s="1">
        <v>16811</v>
      </c>
      <c r="K18" t="s">
        <v>19</v>
      </c>
      <c r="L18" s="1">
        <v>18371</v>
      </c>
      <c r="M18" t="s">
        <v>19</v>
      </c>
      <c r="N18" s="1">
        <v>19582</v>
      </c>
      <c r="O18" s="1">
        <v>8742</v>
      </c>
      <c r="P18" s="1">
        <v>8902</v>
      </c>
      <c r="Q18" s="1">
        <v>9155</v>
      </c>
      <c r="R18" s="1">
        <v>9307</v>
      </c>
      <c r="S18" s="1">
        <v>9899</v>
      </c>
      <c r="T18" s="1">
        <v>10260</v>
      </c>
      <c r="U18" s="1">
        <v>10477</v>
      </c>
      <c r="V18" s="1">
        <v>11047</v>
      </c>
      <c r="W18" t="s">
        <v>19</v>
      </c>
      <c r="X18" s="1">
        <v>11611</v>
      </c>
      <c r="Y18" t="s">
        <v>19</v>
      </c>
      <c r="Z18" s="1">
        <v>12384</v>
      </c>
      <c r="AA18" s="1">
        <v>10621</v>
      </c>
      <c r="AB18" s="1">
        <v>11073</v>
      </c>
      <c r="AC18" s="1">
        <v>11122</v>
      </c>
      <c r="AD18" s="1">
        <v>11656</v>
      </c>
      <c r="AE18" s="1">
        <v>11861</v>
      </c>
      <c r="AF18" s="1">
        <v>12868</v>
      </c>
      <c r="AG18" s="1">
        <v>12481</v>
      </c>
      <c r="AH18" s="1">
        <v>13609</v>
      </c>
      <c r="AI18" t="s">
        <v>19</v>
      </c>
      <c r="AJ18" s="1">
        <v>13591</v>
      </c>
      <c r="AK18" t="s">
        <v>19</v>
      </c>
      <c r="AL18" s="1">
        <v>14454</v>
      </c>
      <c r="AM18" s="1">
        <v>13194</v>
      </c>
      <c r="AN18" s="1">
        <v>13335</v>
      </c>
      <c r="AO18" s="1">
        <v>13575</v>
      </c>
      <c r="AP18" s="1">
        <v>13887</v>
      </c>
      <c r="AQ18" s="1">
        <v>14161</v>
      </c>
      <c r="AR18" s="1">
        <v>14980</v>
      </c>
      <c r="AS18" s="1">
        <v>15231</v>
      </c>
      <c r="AT18" s="1">
        <v>15904</v>
      </c>
      <c r="AU18" t="s">
        <v>19</v>
      </c>
      <c r="AV18" s="1">
        <v>17096</v>
      </c>
      <c r="AW18" t="s">
        <v>19</v>
      </c>
      <c r="AX18" s="1">
        <v>18082</v>
      </c>
      <c r="AY18" s="1">
        <v>15794</v>
      </c>
      <c r="AZ18" s="1">
        <v>16095</v>
      </c>
      <c r="BA18" s="1">
        <v>16813</v>
      </c>
      <c r="BB18" s="1">
        <v>17304</v>
      </c>
      <c r="BC18" s="1">
        <v>18062</v>
      </c>
      <c r="BD18" s="1">
        <v>18176</v>
      </c>
      <c r="BE18" s="1">
        <v>18735</v>
      </c>
      <c r="BF18" s="1">
        <v>19225</v>
      </c>
      <c r="BG18" t="s">
        <v>19</v>
      </c>
      <c r="BH18" s="1">
        <v>20704</v>
      </c>
      <c r="BI18" t="s">
        <v>19</v>
      </c>
      <c r="BJ18" s="1">
        <v>23195</v>
      </c>
      <c r="BK18" s="1">
        <v>19570</v>
      </c>
      <c r="BL18" s="1">
        <v>20495</v>
      </c>
      <c r="BM18" s="1">
        <v>21151</v>
      </c>
      <c r="BN18" s="1">
        <v>22290</v>
      </c>
      <c r="BO18" s="1">
        <v>23368</v>
      </c>
      <c r="BP18" s="1">
        <v>22721</v>
      </c>
      <c r="BQ18" s="1">
        <v>24537</v>
      </c>
      <c r="BR18" s="1">
        <v>24268</v>
      </c>
      <c r="BS18" t="s">
        <v>19</v>
      </c>
      <c r="BT18" s="1">
        <v>28837</v>
      </c>
      <c r="BU18" t="s">
        <v>19</v>
      </c>
      <c r="BV18" s="1">
        <v>29787</v>
      </c>
    </row>
    <row r="19" spans="2:74" x14ac:dyDescent="0.3">
      <c r="B19" t="s">
        <v>25</v>
      </c>
      <c r="C19" s="1">
        <v>3088</v>
      </c>
      <c r="D19" s="1">
        <v>3224</v>
      </c>
      <c r="E19" s="1">
        <v>3521</v>
      </c>
      <c r="F19" s="1">
        <v>3234</v>
      </c>
      <c r="G19" s="1">
        <v>3589</v>
      </c>
      <c r="H19" s="1">
        <v>3790</v>
      </c>
      <c r="I19" s="1">
        <v>3868</v>
      </c>
      <c r="J19" s="1">
        <v>4038</v>
      </c>
      <c r="K19" t="s">
        <v>19</v>
      </c>
      <c r="L19" s="1">
        <v>4160</v>
      </c>
      <c r="M19" t="s">
        <v>19</v>
      </c>
      <c r="N19" s="1">
        <v>4145</v>
      </c>
      <c r="O19" s="1">
        <v>4818</v>
      </c>
      <c r="P19" s="1">
        <v>4924</v>
      </c>
      <c r="Q19" s="1">
        <v>5432</v>
      </c>
      <c r="R19" s="1">
        <v>5331</v>
      </c>
      <c r="S19" s="1">
        <v>5536</v>
      </c>
      <c r="T19" s="1">
        <v>5966</v>
      </c>
      <c r="U19" s="1">
        <v>6428</v>
      </c>
      <c r="V19" s="1">
        <v>6332</v>
      </c>
      <c r="W19" t="s">
        <v>19</v>
      </c>
      <c r="X19" s="1">
        <v>6373</v>
      </c>
      <c r="Y19" t="s">
        <v>19</v>
      </c>
      <c r="Z19" s="1">
        <v>6053</v>
      </c>
      <c r="AA19" s="1">
        <v>4142</v>
      </c>
      <c r="AB19" s="1">
        <v>4308</v>
      </c>
      <c r="AC19" s="1">
        <v>4534</v>
      </c>
      <c r="AD19" s="1">
        <v>4296</v>
      </c>
      <c r="AE19" s="1">
        <v>4741</v>
      </c>
      <c r="AF19" s="1">
        <v>4875</v>
      </c>
      <c r="AG19" s="1">
        <v>5100</v>
      </c>
      <c r="AH19" s="1">
        <v>5304</v>
      </c>
      <c r="AI19" t="s">
        <v>19</v>
      </c>
      <c r="AJ19" s="1">
        <v>5582</v>
      </c>
      <c r="AK19" t="s">
        <v>19</v>
      </c>
      <c r="AL19" s="1">
        <v>5587</v>
      </c>
      <c r="AM19" s="1">
        <v>3069</v>
      </c>
      <c r="AN19" s="1">
        <v>3392</v>
      </c>
      <c r="AO19" s="1">
        <v>3931</v>
      </c>
      <c r="AP19" s="1">
        <v>3435</v>
      </c>
      <c r="AQ19" s="1">
        <v>3650</v>
      </c>
      <c r="AR19" s="1">
        <v>4112</v>
      </c>
      <c r="AS19" s="1">
        <v>3880</v>
      </c>
      <c r="AT19" s="1">
        <v>4234</v>
      </c>
      <c r="AU19" t="s">
        <v>19</v>
      </c>
      <c r="AV19" s="1">
        <v>4417</v>
      </c>
      <c r="AW19" t="s">
        <v>19</v>
      </c>
      <c r="AX19" s="1">
        <v>4710</v>
      </c>
      <c r="AY19" s="1">
        <v>2102</v>
      </c>
      <c r="AZ19" s="1">
        <v>2136</v>
      </c>
      <c r="BA19" s="1">
        <v>2339</v>
      </c>
      <c r="BB19" s="1">
        <v>1929</v>
      </c>
      <c r="BC19" s="1">
        <v>2424</v>
      </c>
      <c r="BD19" s="1">
        <v>2603</v>
      </c>
      <c r="BE19" s="1">
        <v>2573</v>
      </c>
      <c r="BF19" s="1">
        <v>2840</v>
      </c>
      <c r="BG19" t="s">
        <v>19</v>
      </c>
      <c r="BH19" s="1">
        <v>3183</v>
      </c>
      <c r="BI19" t="s">
        <v>19</v>
      </c>
      <c r="BJ19" s="1">
        <v>2889</v>
      </c>
      <c r="BK19" s="1">
        <v>1310</v>
      </c>
      <c r="BL19" s="1">
        <v>1362</v>
      </c>
      <c r="BM19" s="1">
        <v>1370</v>
      </c>
      <c r="BN19" s="1">
        <v>1183</v>
      </c>
      <c r="BO19" s="1">
        <v>1594</v>
      </c>
      <c r="BP19" s="1">
        <v>1393</v>
      </c>
      <c r="BQ19" s="1">
        <v>1359</v>
      </c>
      <c r="BR19" s="1">
        <v>1485</v>
      </c>
      <c r="BS19" t="s">
        <v>19</v>
      </c>
      <c r="BT19" s="1">
        <v>1248</v>
      </c>
      <c r="BU19" t="s">
        <v>19</v>
      </c>
      <c r="BV19" s="1">
        <v>1490</v>
      </c>
    </row>
    <row r="20" spans="2:74" x14ac:dyDescent="0.3">
      <c r="B20" t="s">
        <v>26</v>
      </c>
      <c r="C20" s="1">
        <v>8259</v>
      </c>
      <c r="D20" s="1">
        <v>8434</v>
      </c>
      <c r="E20" s="1">
        <v>8536</v>
      </c>
      <c r="F20" s="1">
        <v>9278</v>
      </c>
      <c r="G20" s="1">
        <v>9332</v>
      </c>
      <c r="H20" s="1">
        <v>9534</v>
      </c>
      <c r="I20" s="1">
        <v>9965</v>
      </c>
      <c r="J20" s="1">
        <v>10287</v>
      </c>
      <c r="K20" t="s">
        <v>19</v>
      </c>
      <c r="L20" s="1">
        <v>11676</v>
      </c>
      <c r="M20" t="s">
        <v>19</v>
      </c>
      <c r="N20" s="1">
        <v>12700</v>
      </c>
      <c r="O20" s="1">
        <v>2693</v>
      </c>
      <c r="P20" s="1">
        <v>2658</v>
      </c>
      <c r="Q20" s="1">
        <v>2524</v>
      </c>
      <c r="R20" s="1">
        <v>2728</v>
      </c>
      <c r="S20" s="1">
        <v>2987</v>
      </c>
      <c r="T20" s="1">
        <v>2964</v>
      </c>
      <c r="U20" s="1">
        <v>2757</v>
      </c>
      <c r="V20" s="1">
        <v>3427</v>
      </c>
      <c r="W20" t="s">
        <v>19</v>
      </c>
      <c r="X20" s="1">
        <v>3885</v>
      </c>
      <c r="Y20" t="s">
        <v>19</v>
      </c>
      <c r="Z20" s="1">
        <v>4768</v>
      </c>
      <c r="AA20" s="1">
        <v>4717</v>
      </c>
      <c r="AB20" s="1">
        <v>4932</v>
      </c>
      <c r="AC20" s="1">
        <v>4810</v>
      </c>
      <c r="AD20" s="1">
        <v>5457</v>
      </c>
      <c r="AE20" s="1">
        <v>5125</v>
      </c>
      <c r="AF20" s="1">
        <v>6037</v>
      </c>
      <c r="AG20" s="1">
        <v>5457</v>
      </c>
      <c r="AH20" s="1">
        <v>6310</v>
      </c>
      <c r="AI20" t="s">
        <v>19</v>
      </c>
      <c r="AJ20" s="1">
        <v>6014</v>
      </c>
      <c r="AK20" t="s">
        <v>19</v>
      </c>
      <c r="AL20" s="1">
        <v>6674</v>
      </c>
      <c r="AM20" s="1">
        <v>7903</v>
      </c>
      <c r="AN20" s="1">
        <v>7667</v>
      </c>
      <c r="AO20" s="1">
        <v>7434</v>
      </c>
      <c r="AP20" s="1">
        <v>8092</v>
      </c>
      <c r="AQ20" s="1">
        <v>7995</v>
      </c>
      <c r="AR20" s="1">
        <v>8384</v>
      </c>
      <c r="AS20" s="1">
        <v>8969</v>
      </c>
      <c r="AT20" s="1">
        <v>9193</v>
      </c>
      <c r="AU20" t="s">
        <v>19</v>
      </c>
      <c r="AV20" s="1">
        <v>10156</v>
      </c>
      <c r="AW20" t="s">
        <v>19</v>
      </c>
      <c r="AX20" s="1">
        <v>10774</v>
      </c>
      <c r="AY20" s="1">
        <v>11055</v>
      </c>
      <c r="AZ20" s="1">
        <v>11279</v>
      </c>
      <c r="BA20" s="1">
        <v>11691</v>
      </c>
      <c r="BB20" s="1">
        <v>12546</v>
      </c>
      <c r="BC20" s="1">
        <v>12696</v>
      </c>
      <c r="BD20" s="1">
        <v>12647</v>
      </c>
      <c r="BE20" s="1">
        <v>13178</v>
      </c>
      <c r="BF20" s="1">
        <v>13452</v>
      </c>
      <c r="BG20" t="s">
        <v>19</v>
      </c>
      <c r="BH20" s="1">
        <v>14562</v>
      </c>
      <c r="BI20" t="s">
        <v>19</v>
      </c>
      <c r="BJ20" s="1">
        <v>17080</v>
      </c>
      <c r="BK20" s="1">
        <v>14915</v>
      </c>
      <c r="BL20" s="1">
        <v>15626</v>
      </c>
      <c r="BM20" s="1">
        <v>16219</v>
      </c>
      <c r="BN20" s="1">
        <v>17550</v>
      </c>
      <c r="BO20" s="1">
        <v>17851</v>
      </c>
      <c r="BP20" s="1">
        <v>17632</v>
      </c>
      <c r="BQ20" s="1">
        <v>19460</v>
      </c>
      <c r="BR20" s="1">
        <v>19047</v>
      </c>
      <c r="BS20" t="s">
        <v>19</v>
      </c>
      <c r="BT20" s="1">
        <v>23746</v>
      </c>
      <c r="BU20" t="s">
        <v>19</v>
      </c>
      <c r="BV20" s="1">
        <v>24192</v>
      </c>
    </row>
    <row r="21" spans="2:74" x14ac:dyDescent="0.3">
      <c r="B21" t="s">
        <v>27</v>
      </c>
      <c r="C21" s="1">
        <v>2240</v>
      </c>
      <c r="D21" s="1">
        <v>2324</v>
      </c>
      <c r="E21" s="1">
        <v>2307</v>
      </c>
      <c r="F21" s="1">
        <v>2380</v>
      </c>
      <c r="G21" s="1">
        <v>2551</v>
      </c>
      <c r="H21" s="1">
        <v>2478</v>
      </c>
      <c r="I21" s="1">
        <v>2460</v>
      </c>
      <c r="J21" s="1">
        <v>2486</v>
      </c>
      <c r="K21" t="s">
        <v>19</v>
      </c>
      <c r="L21" s="1">
        <v>2535</v>
      </c>
      <c r="M21" t="s">
        <v>19</v>
      </c>
      <c r="N21" s="1">
        <v>2737</v>
      </c>
      <c r="O21" s="1">
        <v>1232</v>
      </c>
      <c r="P21" s="1">
        <v>1320</v>
      </c>
      <c r="Q21" s="1">
        <v>1199</v>
      </c>
      <c r="R21" s="1">
        <v>1248</v>
      </c>
      <c r="S21" s="1">
        <v>1377</v>
      </c>
      <c r="T21" s="1">
        <v>1329</v>
      </c>
      <c r="U21" s="1">
        <v>1291</v>
      </c>
      <c r="V21" s="1">
        <v>1288</v>
      </c>
      <c r="W21" t="s">
        <v>19</v>
      </c>
      <c r="X21" s="1">
        <v>1354</v>
      </c>
      <c r="Y21" t="s">
        <v>19</v>
      </c>
      <c r="Z21" s="1">
        <v>1563</v>
      </c>
      <c r="AA21" s="1">
        <v>1762</v>
      </c>
      <c r="AB21" s="1">
        <v>1834</v>
      </c>
      <c r="AC21" s="1">
        <v>1778</v>
      </c>
      <c r="AD21" s="1">
        <v>1903</v>
      </c>
      <c r="AE21" s="1">
        <v>1995</v>
      </c>
      <c r="AF21" s="1">
        <v>1957</v>
      </c>
      <c r="AG21" s="1">
        <v>1924</v>
      </c>
      <c r="AH21" s="1">
        <v>1995</v>
      </c>
      <c r="AI21" t="s">
        <v>19</v>
      </c>
      <c r="AJ21" s="1">
        <v>1994</v>
      </c>
      <c r="AK21" t="s">
        <v>19</v>
      </c>
      <c r="AL21" s="1">
        <v>2193</v>
      </c>
      <c r="AM21" s="1">
        <v>2222</v>
      </c>
      <c r="AN21" s="1">
        <v>2277</v>
      </c>
      <c r="AO21" s="1">
        <v>2211</v>
      </c>
      <c r="AP21" s="1">
        <v>2360</v>
      </c>
      <c r="AQ21" s="1">
        <v>2516</v>
      </c>
      <c r="AR21" s="1">
        <v>2484</v>
      </c>
      <c r="AS21" s="1">
        <v>2383</v>
      </c>
      <c r="AT21" s="1">
        <v>2478</v>
      </c>
      <c r="AU21" t="s">
        <v>19</v>
      </c>
      <c r="AV21" s="1">
        <v>2524</v>
      </c>
      <c r="AW21" t="s">
        <v>19</v>
      </c>
      <c r="AX21" s="1">
        <v>2597</v>
      </c>
      <c r="AY21" s="1">
        <v>2637</v>
      </c>
      <c r="AZ21" s="1">
        <v>2679</v>
      </c>
      <c r="BA21" s="1">
        <v>2783</v>
      </c>
      <c r="BB21" s="1">
        <v>2829</v>
      </c>
      <c r="BC21" s="1">
        <v>2942</v>
      </c>
      <c r="BD21" s="1">
        <v>2926</v>
      </c>
      <c r="BE21" s="1">
        <v>2984</v>
      </c>
      <c r="BF21" s="1">
        <v>2933</v>
      </c>
      <c r="BG21" t="s">
        <v>19</v>
      </c>
      <c r="BH21" s="1">
        <v>2959</v>
      </c>
      <c r="BI21" t="s">
        <v>19</v>
      </c>
      <c r="BJ21" s="1">
        <v>3226</v>
      </c>
      <c r="BK21" s="1">
        <v>3346</v>
      </c>
      <c r="BL21" s="1">
        <v>3507</v>
      </c>
      <c r="BM21" s="1">
        <v>3562</v>
      </c>
      <c r="BN21" s="1">
        <v>3557</v>
      </c>
      <c r="BO21" s="1">
        <v>3922</v>
      </c>
      <c r="BP21" s="1">
        <v>3696</v>
      </c>
      <c r="BQ21" s="1">
        <v>3718</v>
      </c>
      <c r="BR21" s="1">
        <v>3735</v>
      </c>
      <c r="BS21" t="s">
        <v>19</v>
      </c>
      <c r="BT21" s="1">
        <v>3843</v>
      </c>
      <c r="BU21" t="s">
        <v>19</v>
      </c>
      <c r="BV21" s="1">
        <v>4105</v>
      </c>
    </row>
    <row r="22" spans="2:74" x14ac:dyDescent="0.3">
      <c r="B22" t="s">
        <v>28</v>
      </c>
      <c r="C22" s="1">
        <v>1433</v>
      </c>
      <c r="D22" s="1">
        <v>1234</v>
      </c>
      <c r="E22" s="1">
        <v>1444</v>
      </c>
      <c r="F22" s="1">
        <v>1470</v>
      </c>
      <c r="G22" s="1">
        <v>1689</v>
      </c>
      <c r="H22" s="1">
        <v>1707</v>
      </c>
      <c r="I22" s="1">
        <v>1739</v>
      </c>
      <c r="J22" s="1">
        <v>1829</v>
      </c>
      <c r="K22" t="s">
        <v>19</v>
      </c>
      <c r="L22" s="1">
        <v>1829</v>
      </c>
      <c r="M22" t="s">
        <v>19</v>
      </c>
      <c r="N22" s="1">
        <v>1523</v>
      </c>
      <c r="O22">
        <v>480</v>
      </c>
      <c r="P22">
        <v>283</v>
      </c>
      <c r="Q22">
        <v>568</v>
      </c>
      <c r="R22">
        <v>229</v>
      </c>
      <c r="S22" t="s">
        <v>29</v>
      </c>
      <c r="T22">
        <v>584</v>
      </c>
      <c r="U22">
        <v>399</v>
      </c>
      <c r="V22">
        <v>611</v>
      </c>
      <c r="W22" t="s">
        <v>19</v>
      </c>
      <c r="X22">
        <v>481</v>
      </c>
      <c r="Y22" t="s">
        <v>19</v>
      </c>
      <c r="Z22">
        <v>334</v>
      </c>
      <c r="AA22">
        <v>631</v>
      </c>
      <c r="AB22">
        <v>505</v>
      </c>
      <c r="AC22">
        <v>593</v>
      </c>
      <c r="AD22">
        <v>899</v>
      </c>
      <c r="AE22">
        <v>643</v>
      </c>
      <c r="AF22">
        <v>721</v>
      </c>
      <c r="AG22">
        <v>793</v>
      </c>
      <c r="AH22">
        <v>909</v>
      </c>
      <c r="AI22" t="s">
        <v>19</v>
      </c>
      <c r="AJ22">
        <v>893</v>
      </c>
      <c r="AK22" t="s">
        <v>19</v>
      </c>
      <c r="AL22">
        <v>555</v>
      </c>
      <c r="AM22" s="1">
        <v>1176</v>
      </c>
      <c r="AN22">
        <v>833</v>
      </c>
      <c r="AO22">
        <v>897</v>
      </c>
      <c r="AP22">
        <v>934</v>
      </c>
      <c r="AQ22" s="1">
        <v>1224</v>
      </c>
      <c r="AR22" s="1">
        <v>1274</v>
      </c>
      <c r="AS22" s="1">
        <v>1301</v>
      </c>
      <c r="AT22" s="1">
        <v>1039</v>
      </c>
      <c r="AU22" t="s">
        <v>19</v>
      </c>
      <c r="AV22" s="1">
        <v>1381</v>
      </c>
      <c r="AW22" t="s">
        <v>19</v>
      </c>
      <c r="AX22" s="1">
        <v>1161</v>
      </c>
      <c r="AY22" s="1">
        <v>1185</v>
      </c>
      <c r="AZ22" s="1">
        <v>1430</v>
      </c>
      <c r="BA22" s="1">
        <v>1508</v>
      </c>
      <c r="BB22" s="1">
        <v>1711</v>
      </c>
      <c r="BC22" s="1">
        <v>1822</v>
      </c>
      <c r="BD22" s="1">
        <v>1812</v>
      </c>
      <c r="BE22" s="1">
        <v>1941</v>
      </c>
      <c r="BF22" s="1">
        <v>1895</v>
      </c>
      <c r="BG22" t="s">
        <v>19</v>
      </c>
      <c r="BH22" s="1">
        <v>2211</v>
      </c>
      <c r="BI22" t="s">
        <v>19</v>
      </c>
      <c r="BJ22" s="1">
        <v>1985</v>
      </c>
      <c r="BK22" s="1">
        <v>3691</v>
      </c>
      <c r="BL22" s="1">
        <v>3116</v>
      </c>
      <c r="BM22" s="1">
        <v>3649</v>
      </c>
      <c r="BN22" s="1">
        <v>3576</v>
      </c>
      <c r="BO22" s="1">
        <v>4171</v>
      </c>
      <c r="BP22" s="1">
        <v>4143</v>
      </c>
      <c r="BQ22" s="1">
        <v>4259</v>
      </c>
      <c r="BR22" s="1">
        <v>4690</v>
      </c>
      <c r="BS22" t="s">
        <v>19</v>
      </c>
      <c r="BT22" s="1">
        <v>4176</v>
      </c>
      <c r="BU22" t="s">
        <v>19</v>
      </c>
      <c r="BV22" s="1">
        <v>3580</v>
      </c>
    </row>
    <row r="23" spans="2:74" x14ac:dyDescent="0.3">
      <c r="B23" t="s">
        <v>30</v>
      </c>
      <c r="C23" s="1">
        <v>1742</v>
      </c>
      <c r="D23" s="1">
        <v>1824</v>
      </c>
      <c r="E23" s="1">
        <v>1851</v>
      </c>
      <c r="F23" s="1">
        <v>1997</v>
      </c>
      <c r="G23" s="1">
        <v>2096</v>
      </c>
      <c r="H23" s="1">
        <v>2187</v>
      </c>
      <c r="I23" s="1">
        <v>2246</v>
      </c>
      <c r="J23" s="1">
        <v>2404</v>
      </c>
      <c r="K23" t="s">
        <v>19</v>
      </c>
      <c r="L23" s="1">
        <v>2670</v>
      </c>
      <c r="M23" t="s">
        <v>19</v>
      </c>
      <c r="N23" s="1">
        <v>3001</v>
      </c>
      <c r="O23" s="1">
        <v>1079</v>
      </c>
      <c r="P23" s="1">
        <v>1112</v>
      </c>
      <c r="Q23" s="1">
        <v>1148</v>
      </c>
      <c r="R23" s="1">
        <v>1249</v>
      </c>
      <c r="S23" s="1">
        <v>1304</v>
      </c>
      <c r="T23" s="1">
        <v>1317</v>
      </c>
      <c r="U23" s="1">
        <v>1356</v>
      </c>
      <c r="V23" s="1">
        <v>1450</v>
      </c>
      <c r="W23" t="s">
        <v>19</v>
      </c>
      <c r="X23" s="1">
        <v>1603</v>
      </c>
      <c r="Y23" t="s">
        <v>19</v>
      </c>
      <c r="Z23" s="1">
        <v>1864</v>
      </c>
      <c r="AA23" s="1">
        <v>1411</v>
      </c>
      <c r="AB23" s="1">
        <v>1528</v>
      </c>
      <c r="AC23" s="1">
        <v>1510</v>
      </c>
      <c r="AD23" s="1">
        <v>1610</v>
      </c>
      <c r="AE23" s="1">
        <v>1713</v>
      </c>
      <c r="AF23" s="1">
        <v>1743</v>
      </c>
      <c r="AG23" s="1">
        <v>1799</v>
      </c>
      <c r="AH23" s="1">
        <v>1932</v>
      </c>
      <c r="AI23" t="s">
        <v>19</v>
      </c>
      <c r="AJ23" s="1">
        <v>2119</v>
      </c>
      <c r="AK23" t="s">
        <v>19</v>
      </c>
      <c r="AL23" s="1">
        <v>2402</v>
      </c>
      <c r="AM23" s="1">
        <v>1739</v>
      </c>
      <c r="AN23" s="1">
        <v>1859</v>
      </c>
      <c r="AO23" s="1">
        <v>1883</v>
      </c>
      <c r="AP23" s="1">
        <v>1984</v>
      </c>
      <c r="AQ23" s="1">
        <v>2063</v>
      </c>
      <c r="AR23" s="1">
        <v>2187</v>
      </c>
      <c r="AS23" s="1">
        <v>2316</v>
      </c>
      <c r="AT23" s="1">
        <v>2462</v>
      </c>
      <c r="AU23" t="s">
        <v>19</v>
      </c>
      <c r="AV23" s="1">
        <v>2648</v>
      </c>
      <c r="AW23" t="s">
        <v>19</v>
      </c>
      <c r="AX23" s="1">
        <v>3027</v>
      </c>
      <c r="AY23" s="1">
        <v>1999</v>
      </c>
      <c r="AZ23" s="1">
        <v>2091</v>
      </c>
      <c r="BA23" s="1">
        <v>2126</v>
      </c>
      <c r="BB23" s="1">
        <v>2283</v>
      </c>
      <c r="BC23" s="1">
        <v>2475</v>
      </c>
      <c r="BD23" s="1">
        <v>2568</v>
      </c>
      <c r="BE23" s="1">
        <v>2589</v>
      </c>
      <c r="BF23" s="1">
        <v>2783</v>
      </c>
      <c r="BG23" t="s">
        <v>19</v>
      </c>
      <c r="BH23" s="1">
        <v>3162</v>
      </c>
      <c r="BI23" t="s">
        <v>19</v>
      </c>
      <c r="BJ23" s="1">
        <v>3472</v>
      </c>
      <c r="BK23" s="1">
        <v>2480</v>
      </c>
      <c r="BL23" s="1">
        <v>2529</v>
      </c>
      <c r="BM23" s="1">
        <v>2587</v>
      </c>
      <c r="BN23" s="1">
        <v>2855</v>
      </c>
      <c r="BO23" s="1">
        <v>2927</v>
      </c>
      <c r="BP23" s="1">
        <v>3121</v>
      </c>
      <c r="BQ23" s="1">
        <v>3171</v>
      </c>
      <c r="BR23" s="1">
        <v>3393</v>
      </c>
      <c r="BS23" t="s">
        <v>19</v>
      </c>
      <c r="BT23" s="1">
        <v>3816</v>
      </c>
      <c r="BU23" t="s">
        <v>19</v>
      </c>
      <c r="BV23" s="1">
        <v>4240</v>
      </c>
    </row>
    <row r="24" spans="2:74" x14ac:dyDescent="0.3">
      <c r="B24" t="s">
        <v>31</v>
      </c>
      <c r="C24">
        <v>896</v>
      </c>
      <c r="D24">
        <v>861</v>
      </c>
      <c r="E24">
        <v>978</v>
      </c>
      <c r="F24">
        <v>854</v>
      </c>
      <c r="G24">
        <v>925</v>
      </c>
      <c r="H24">
        <v>947</v>
      </c>
      <c r="I24">
        <v>935</v>
      </c>
      <c r="J24">
        <v>973</v>
      </c>
      <c r="K24" t="s">
        <v>19</v>
      </c>
      <c r="L24" s="1">
        <v>1124</v>
      </c>
      <c r="M24" t="s">
        <v>19</v>
      </c>
      <c r="N24" s="1">
        <v>1591</v>
      </c>
      <c r="O24">
        <v>366</v>
      </c>
      <c r="P24">
        <v>320</v>
      </c>
      <c r="Q24">
        <v>436</v>
      </c>
      <c r="R24">
        <v>360</v>
      </c>
      <c r="S24">
        <v>517</v>
      </c>
      <c r="T24">
        <v>424</v>
      </c>
      <c r="U24">
        <v>411</v>
      </c>
      <c r="V24">
        <v>487</v>
      </c>
      <c r="W24" t="s">
        <v>19</v>
      </c>
      <c r="X24">
        <v>540</v>
      </c>
      <c r="Y24" t="s">
        <v>19</v>
      </c>
      <c r="Z24">
        <v>659</v>
      </c>
      <c r="AA24">
        <v>526</v>
      </c>
      <c r="AB24">
        <v>617</v>
      </c>
      <c r="AC24">
        <v>647</v>
      </c>
      <c r="AD24">
        <v>585</v>
      </c>
      <c r="AE24">
        <v>564</v>
      </c>
      <c r="AF24">
        <v>689</v>
      </c>
      <c r="AG24">
        <v>552</v>
      </c>
      <c r="AH24">
        <v>614</v>
      </c>
      <c r="AI24" t="s">
        <v>19</v>
      </c>
      <c r="AJ24">
        <v>706</v>
      </c>
      <c r="AK24" t="s">
        <v>19</v>
      </c>
      <c r="AL24" s="1">
        <v>1035</v>
      </c>
      <c r="AM24">
        <v>898</v>
      </c>
      <c r="AN24">
        <v>746</v>
      </c>
      <c r="AO24">
        <v>865</v>
      </c>
      <c r="AP24">
        <v>784</v>
      </c>
      <c r="AQ24">
        <v>882</v>
      </c>
      <c r="AR24">
        <v>861</v>
      </c>
      <c r="AS24">
        <v>912</v>
      </c>
      <c r="AT24">
        <v>882</v>
      </c>
      <c r="AU24" t="s">
        <v>19</v>
      </c>
      <c r="AV24">
        <v>966</v>
      </c>
      <c r="AW24" t="s">
        <v>19</v>
      </c>
      <c r="AX24" s="1">
        <v>1210</v>
      </c>
      <c r="AY24">
        <v>932</v>
      </c>
      <c r="AZ24">
        <v>974</v>
      </c>
      <c r="BA24" s="1">
        <v>1190</v>
      </c>
      <c r="BB24">
        <v>904</v>
      </c>
      <c r="BC24">
        <v>974</v>
      </c>
      <c r="BD24" s="1">
        <v>1095</v>
      </c>
      <c r="BE24" s="1">
        <v>1072</v>
      </c>
      <c r="BF24">
        <v>991</v>
      </c>
      <c r="BG24" t="s">
        <v>19</v>
      </c>
      <c r="BH24" s="1">
        <v>1468</v>
      </c>
      <c r="BI24" t="s">
        <v>19</v>
      </c>
      <c r="BJ24" s="1">
        <v>1716</v>
      </c>
      <c r="BK24" s="1">
        <v>1753</v>
      </c>
      <c r="BL24" s="1">
        <v>1649</v>
      </c>
      <c r="BM24" s="1">
        <v>1749</v>
      </c>
      <c r="BN24" s="1">
        <v>1631</v>
      </c>
      <c r="BO24" s="1">
        <v>1686</v>
      </c>
      <c r="BP24" s="1">
        <v>1662</v>
      </c>
      <c r="BQ24" s="1">
        <v>1727</v>
      </c>
      <c r="BR24" s="1">
        <v>1889</v>
      </c>
      <c r="BS24" t="s">
        <v>19</v>
      </c>
      <c r="BT24" s="1">
        <v>1935</v>
      </c>
      <c r="BU24" t="s">
        <v>19</v>
      </c>
      <c r="BV24" s="1">
        <v>3312</v>
      </c>
    </row>
    <row r="25" spans="2:74" x14ac:dyDescent="0.3">
      <c r="B25" t="s">
        <v>32</v>
      </c>
      <c r="C25">
        <v>944</v>
      </c>
      <c r="D25" s="1">
        <v>1039</v>
      </c>
      <c r="E25" s="1">
        <v>1055</v>
      </c>
      <c r="F25">
        <v>986</v>
      </c>
      <c r="G25" s="1">
        <v>1015</v>
      </c>
      <c r="H25" s="1">
        <v>1088</v>
      </c>
      <c r="I25" s="1">
        <v>1218</v>
      </c>
      <c r="J25" s="1">
        <v>1140</v>
      </c>
      <c r="K25" t="s">
        <v>19</v>
      </c>
      <c r="L25" s="1">
        <v>1218</v>
      </c>
      <c r="M25" t="s">
        <v>19</v>
      </c>
      <c r="N25" s="1">
        <v>1727</v>
      </c>
      <c r="O25">
        <v>371</v>
      </c>
      <c r="P25">
        <v>426</v>
      </c>
      <c r="Q25">
        <v>410</v>
      </c>
      <c r="R25">
        <v>397</v>
      </c>
      <c r="S25">
        <v>475</v>
      </c>
      <c r="T25">
        <v>389</v>
      </c>
      <c r="U25">
        <v>419</v>
      </c>
      <c r="V25">
        <v>435</v>
      </c>
      <c r="W25" t="s">
        <v>19</v>
      </c>
      <c r="X25">
        <v>482</v>
      </c>
      <c r="Y25" t="s">
        <v>19</v>
      </c>
      <c r="Z25">
        <v>960</v>
      </c>
      <c r="AA25">
        <v>634</v>
      </c>
      <c r="AB25">
        <v>770</v>
      </c>
      <c r="AC25">
        <v>808</v>
      </c>
      <c r="AD25">
        <v>629</v>
      </c>
      <c r="AE25">
        <v>579</v>
      </c>
      <c r="AF25">
        <v>792</v>
      </c>
      <c r="AG25">
        <v>784</v>
      </c>
      <c r="AH25">
        <v>831</v>
      </c>
      <c r="AI25" t="s">
        <v>19</v>
      </c>
      <c r="AJ25">
        <v>792</v>
      </c>
      <c r="AK25" t="s">
        <v>19</v>
      </c>
      <c r="AL25" s="1">
        <v>1047</v>
      </c>
      <c r="AM25">
        <v>940</v>
      </c>
      <c r="AN25">
        <v>908</v>
      </c>
      <c r="AO25">
        <v>885</v>
      </c>
      <c r="AP25" s="1">
        <v>1051</v>
      </c>
      <c r="AQ25">
        <v>945</v>
      </c>
      <c r="AR25" s="1">
        <v>1100</v>
      </c>
      <c r="AS25" s="1">
        <v>1244</v>
      </c>
      <c r="AT25" s="1">
        <v>1203</v>
      </c>
      <c r="AU25" t="s">
        <v>19</v>
      </c>
      <c r="AV25" s="1">
        <v>1256</v>
      </c>
      <c r="AW25" t="s">
        <v>19</v>
      </c>
      <c r="AX25" s="1">
        <v>1346</v>
      </c>
      <c r="AY25" s="1">
        <v>1029</v>
      </c>
      <c r="AZ25" s="1">
        <v>1269</v>
      </c>
      <c r="BA25" s="1">
        <v>1355</v>
      </c>
      <c r="BB25" s="1">
        <v>1233</v>
      </c>
      <c r="BC25" s="1">
        <v>1344</v>
      </c>
      <c r="BD25" s="1">
        <v>1294</v>
      </c>
      <c r="BE25" s="1">
        <v>1237</v>
      </c>
      <c r="BF25" s="1">
        <v>1229</v>
      </c>
      <c r="BG25" t="s">
        <v>19</v>
      </c>
      <c r="BH25" s="1">
        <v>1502</v>
      </c>
      <c r="BI25" t="s">
        <v>19</v>
      </c>
      <c r="BJ25" s="1">
        <v>2168</v>
      </c>
      <c r="BK25" s="1">
        <v>1735</v>
      </c>
      <c r="BL25" s="1">
        <v>1825</v>
      </c>
      <c r="BM25" s="1">
        <v>1811</v>
      </c>
      <c r="BN25" s="1">
        <v>1608</v>
      </c>
      <c r="BO25" s="1">
        <v>1735</v>
      </c>
      <c r="BP25" s="1">
        <v>1865</v>
      </c>
      <c r="BQ25" s="1">
        <v>2400</v>
      </c>
      <c r="BR25" s="1">
        <v>2001</v>
      </c>
      <c r="BS25" t="s">
        <v>19</v>
      </c>
      <c r="BT25" s="1">
        <v>2045</v>
      </c>
      <c r="BU25" t="s">
        <v>19</v>
      </c>
      <c r="BV25" s="1">
        <v>3103</v>
      </c>
    </row>
    <row r="26" spans="2:74" x14ac:dyDescent="0.3">
      <c r="B26" t="s">
        <v>33</v>
      </c>
      <c r="C26">
        <v>415</v>
      </c>
      <c r="D26">
        <v>448</v>
      </c>
      <c r="E26">
        <v>485</v>
      </c>
      <c r="F26">
        <v>450</v>
      </c>
      <c r="G26">
        <v>461</v>
      </c>
      <c r="H26">
        <v>465</v>
      </c>
      <c r="I26">
        <v>537</v>
      </c>
      <c r="J26">
        <v>533</v>
      </c>
      <c r="K26" t="s">
        <v>19</v>
      </c>
      <c r="L26">
        <v>582</v>
      </c>
      <c r="M26" t="s">
        <v>19</v>
      </c>
      <c r="N26">
        <v>817</v>
      </c>
      <c r="O26">
        <v>192</v>
      </c>
      <c r="P26">
        <v>198</v>
      </c>
      <c r="Q26">
        <v>185</v>
      </c>
      <c r="R26">
        <v>177</v>
      </c>
      <c r="S26">
        <v>259</v>
      </c>
      <c r="T26">
        <v>168</v>
      </c>
      <c r="U26">
        <v>217</v>
      </c>
      <c r="V26">
        <v>241</v>
      </c>
      <c r="W26" t="s">
        <v>19</v>
      </c>
      <c r="X26">
        <v>194</v>
      </c>
      <c r="Y26" t="s">
        <v>19</v>
      </c>
      <c r="Z26">
        <v>340</v>
      </c>
      <c r="AA26">
        <v>303</v>
      </c>
      <c r="AB26">
        <v>370</v>
      </c>
      <c r="AC26">
        <v>436</v>
      </c>
      <c r="AD26">
        <v>295</v>
      </c>
      <c r="AE26">
        <v>277</v>
      </c>
      <c r="AF26">
        <v>336</v>
      </c>
      <c r="AG26">
        <v>364</v>
      </c>
      <c r="AH26">
        <v>356</v>
      </c>
      <c r="AI26" t="s">
        <v>19</v>
      </c>
      <c r="AJ26">
        <v>381</v>
      </c>
      <c r="AK26" t="s">
        <v>19</v>
      </c>
      <c r="AL26">
        <v>545</v>
      </c>
      <c r="AM26">
        <v>412</v>
      </c>
      <c r="AN26">
        <v>391</v>
      </c>
      <c r="AO26">
        <v>375</v>
      </c>
      <c r="AP26">
        <v>475</v>
      </c>
      <c r="AQ26">
        <v>390</v>
      </c>
      <c r="AR26">
        <v>501</v>
      </c>
      <c r="AS26">
        <v>577</v>
      </c>
      <c r="AT26">
        <v>509</v>
      </c>
      <c r="AU26" t="s">
        <v>19</v>
      </c>
      <c r="AV26">
        <v>596</v>
      </c>
      <c r="AW26" t="s">
        <v>19</v>
      </c>
      <c r="AX26">
        <v>648</v>
      </c>
      <c r="AY26">
        <v>436</v>
      </c>
      <c r="AZ26">
        <v>553</v>
      </c>
      <c r="BA26">
        <v>662</v>
      </c>
      <c r="BB26">
        <v>587</v>
      </c>
      <c r="BC26">
        <v>634</v>
      </c>
      <c r="BD26">
        <v>487</v>
      </c>
      <c r="BE26">
        <v>548</v>
      </c>
      <c r="BF26">
        <v>638</v>
      </c>
      <c r="BG26" t="s">
        <v>19</v>
      </c>
      <c r="BH26">
        <v>715</v>
      </c>
      <c r="BI26" t="s">
        <v>19</v>
      </c>
      <c r="BJ26" s="1">
        <v>1084</v>
      </c>
      <c r="BK26">
        <v>733</v>
      </c>
      <c r="BL26">
        <v>726</v>
      </c>
      <c r="BM26">
        <v>763</v>
      </c>
      <c r="BN26">
        <v>715</v>
      </c>
      <c r="BO26">
        <v>750</v>
      </c>
      <c r="BP26">
        <v>833</v>
      </c>
      <c r="BQ26">
        <v>978</v>
      </c>
      <c r="BR26">
        <v>920</v>
      </c>
      <c r="BS26" t="s">
        <v>19</v>
      </c>
      <c r="BT26" s="1">
        <v>1021</v>
      </c>
      <c r="BU26" t="s">
        <v>19</v>
      </c>
      <c r="BV26" s="1">
        <v>1466</v>
      </c>
    </row>
    <row r="27" spans="2:74" x14ac:dyDescent="0.3">
      <c r="B27" t="s">
        <v>34</v>
      </c>
      <c r="C27" s="1">
        <v>10097</v>
      </c>
      <c r="D27" s="1">
        <v>10193</v>
      </c>
      <c r="E27" s="1">
        <v>10076</v>
      </c>
      <c r="F27" s="1">
        <v>10832</v>
      </c>
      <c r="G27" s="1">
        <v>10717</v>
      </c>
      <c r="H27" s="1">
        <v>10538</v>
      </c>
      <c r="I27" s="1">
        <v>10660</v>
      </c>
      <c r="J27" s="1">
        <v>11436</v>
      </c>
      <c r="K27" t="s">
        <v>19</v>
      </c>
      <c r="L27" s="1">
        <v>11258</v>
      </c>
      <c r="M27" t="s">
        <v>19</v>
      </c>
      <c r="N27" s="1">
        <v>9501</v>
      </c>
      <c r="O27" s="1">
        <v>3843</v>
      </c>
      <c r="P27" s="1">
        <v>4007</v>
      </c>
      <c r="Q27" s="1">
        <v>3530</v>
      </c>
      <c r="R27" s="1">
        <v>4251</v>
      </c>
      <c r="S27" s="1">
        <v>4330</v>
      </c>
      <c r="T27" s="1">
        <v>4508</v>
      </c>
      <c r="U27" s="1">
        <v>3496</v>
      </c>
      <c r="V27" s="1">
        <v>4240</v>
      </c>
      <c r="W27" t="s">
        <v>19</v>
      </c>
      <c r="X27" s="1">
        <v>4384</v>
      </c>
      <c r="Y27" t="s">
        <v>19</v>
      </c>
      <c r="Z27" s="1">
        <v>4077</v>
      </c>
      <c r="AA27" s="1">
        <v>6844</v>
      </c>
      <c r="AB27" s="1">
        <v>6649</v>
      </c>
      <c r="AC27" s="1">
        <v>6206</v>
      </c>
      <c r="AD27" s="1">
        <v>6702</v>
      </c>
      <c r="AE27" s="1">
        <v>6717</v>
      </c>
      <c r="AF27" s="1">
        <v>6962</v>
      </c>
      <c r="AG27" s="1">
        <v>6722</v>
      </c>
      <c r="AH27" s="1">
        <v>7870</v>
      </c>
      <c r="AI27" t="s">
        <v>19</v>
      </c>
      <c r="AJ27" s="1">
        <v>7018</v>
      </c>
      <c r="AK27" t="s">
        <v>19</v>
      </c>
      <c r="AL27" s="1">
        <v>6337</v>
      </c>
      <c r="AM27" s="1">
        <v>9679</v>
      </c>
      <c r="AN27" s="1">
        <v>10188</v>
      </c>
      <c r="AO27" s="1">
        <v>10058</v>
      </c>
      <c r="AP27" s="1">
        <v>9932</v>
      </c>
      <c r="AQ27" s="1">
        <v>10177</v>
      </c>
      <c r="AR27" s="1">
        <v>9832</v>
      </c>
      <c r="AS27" s="1">
        <v>10906</v>
      </c>
      <c r="AT27" s="1">
        <v>11095</v>
      </c>
      <c r="AU27" t="s">
        <v>19</v>
      </c>
      <c r="AV27" s="1">
        <v>11150</v>
      </c>
      <c r="AW27" t="s">
        <v>19</v>
      </c>
      <c r="AX27" s="1">
        <v>8920</v>
      </c>
      <c r="AY27" s="1">
        <v>12671</v>
      </c>
      <c r="AZ27" s="1">
        <v>13054</v>
      </c>
      <c r="BA27" s="1">
        <v>12908</v>
      </c>
      <c r="BB27" s="1">
        <v>14162</v>
      </c>
      <c r="BC27" s="1">
        <v>13915</v>
      </c>
      <c r="BD27" s="1">
        <v>13065</v>
      </c>
      <c r="BE27" s="1">
        <v>13437</v>
      </c>
      <c r="BF27" s="1">
        <v>13953</v>
      </c>
      <c r="BG27" t="s">
        <v>19</v>
      </c>
      <c r="BH27" s="1">
        <v>13874</v>
      </c>
      <c r="BI27" t="s">
        <v>19</v>
      </c>
      <c r="BJ27" s="1">
        <v>11876</v>
      </c>
      <c r="BK27" s="1">
        <v>17398</v>
      </c>
      <c r="BL27" s="1">
        <v>17071</v>
      </c>
      <c r="BM27" s="1">
        <v>17645</v>
      </c>
      <c r="BN27" s="1">
        <v>19051</v>
      </c>
      <c r="BO27" s="1">
        <v>18440</v>
      </c>
      <c r="BP27" s="1">
        <v>18315</v>
      </c>
      <c r="BQ27" s="1">
        <v>18732</v>
      </c>
      <c r="BR27" s="1">
        <v>20016</v>
      </c>
      <c r="BS27" t="s">
        <v>19</v>
      </c>
      <c r="BT27" s="1">
        <v>19820</v>
      </c>
      <c r="BU27" t="s">
        <v>19</v>
      </c>
      <c r="BV27" s="1">
        <v>16263</v>
      </c>
    </row>
    <row r="28" spans="2:74" x14ac:dyDescent="0.3">
      <c r="B28" t="s">
        <v>35</v>
      </c>
      <c r="C28" s="1">
        <v>1060</v>
      </c>
      <c r="D28" s="1">
        <v>1069</v>
      </c>
      <c r="E28" s="1">
        <v>1126</v>
      </c>
      <c r="F28" s="1">
        <v>1212</v>
      </c>
      <c r="G28" s="1">
        <v>1175</v>
      </c>
      <c r="H28" s="1">
        <v>1224</v>
      </c>
      <c r="I28" s="1">
        <v>1249</v>
      </c>
      <c r="J28" s="1">
        <v>1285</v>
      </c>
      <c r="K28" t="s">
        <v>19</v>
      </c>
      <c r="L28" s="1">
        <v>1479</v>
      </c>
      <c r="M28" t="s">
        <v>19</v>
      </c>
      <c r="N28">
        <v>598</v>
      </c>
      <c r="O28">
        <v>629</v>
      </c>
      <c r="P28">
        <v>630</v>
      </c>
      <c r="Q28">
        <v>618</v>
      </c>
      <c r="R28">
        <v>715</v>
      </c>
      <c r="S28">
        <v>654</v>
      </c>
      <c r="T28">
        <v>689</v>
      </c>
      <c r="U28">
        <v>708</v>
      </c>
      <c r="V28">
        <v>732</v>
      </c>
      <c r="W28" t="s">
        <v>19</v>
      </c>
      <c r="X28">
        <v>906</v>
      </c>
      <c r="Y28" t="s">
        <v>19</v>
      </c>
      <c r="Z28">
        <v>372</v>
      </c>
      <c r="AA28">
        <v>778</v>
      </c>
      <c r="AB28">
        <v>757</v>
      </c>
      <c r="AC28">
        <v>773</v>
      </c>
      <c r="AD28">
        <v>824</v>
      </c>
      <c r="AE28">
        <v>806</v>
      </c>
      <c r="AF28">
        <v>790</v>
      </c>
      <c r="AG28">
        <v>842</v>
      </c>
      <c r="AH28">
        <v>838</v>
      </c>
      <c r="AI28" t="s">
        <v>19</v>
      </c>
      <c r="AJ28">
        <v>932</v>
      </c>
      <c r="AK28" t="s">
        <v>19</v>
      </c>
      <c r="AL28">
        <v>453</v>
      </c>
      <c r="AM28">
        <v>915</v>
      </c>
      <c r="AN28">
        <v>887</v>
      </c>
      <c r="AO28">
        <v>933</v>
      </c>
      <c r="AP28" s="1">
        <v>1084</v>
      </c>
      <c r="AQ28">
        <v>990</v>
      </c>
      <c r="AR28" s="1">
        <v>1061</v>
      </c>
      <c r="AS28" s="1">
        <v>1097</v>
      </c>
      <c r="AT28" s="1">
        <v>1117</v>
      </c>
      <c r="AU28" t="s">
        <v>19</v>
      </c>
      <c r="AV28" s="1">
        <v>1191</v>
      </c>
      <c r="AW28" t="s">
        <v>19</v>
      </c>
      <c r="AX28">
        <v>591</v>
      </c>
      <c r="AY28" s="1">
        <v>1098</v>
      </c>
      <c r="AZ28" s="1">
        <v>1129</v>
      </c>
      <c r="BA28" s="1">
        <v>1179</v>
      </c>
      <c r="BB28" s="1">
        <v>1169</v>
      </c>
      <c r="BC28" s="1">
        <v>1147</v>
      </c>
      <c r="BD28" s="1">
        <v>1389</v>
      </c>
      <c r="BE28" s="1">
        <v>1367</v>
      </c>
      <c r="BF28" s="1">
        <v>1373</v>
      </c>
      <c r="BG28" t="s">
        <v>19</v>
      </c>
      <c r="BH28" s="1">
        <v>1800</v>
      </c>
      <c r="BI28" t="s">
        <v>19</v>
      </c>
      <c r="BJ28">
        <v>646</v>
      </c>
      <c r="BK28" s="1">
        <v>1876</v>
      </c>
      <c r="BL28" s="1">
        <v>1938</v>
      </c>
      <c r="BM28" s="1">
        <v>2125</v>
      </c>
      <c r="BN28" s="1">
        <v>2266</v>
      </c>
      <c r="BO28" s="1">
        <v>2275</v>
      </c>
      <c r="BP28" s="1">
        <v>2188</v>
      </c>
      <c r="BQ28" s="1">
        <v>2230</v>
      </c>
      <c r="BR28" s="1">
        <v>2364</v>
      </c>
      <c r="BS28" t="s">
        <v>19</v>
      </c>
      <c r="BT28" s="1">
        <v>2565</v>
      </c>
      <c r="BU28" t="s">
        <v>19</v>
      </c>
      <c r="BV28">
        <v>927</v>
      </c>
    </row>
    <row r="29" spans="2:74" x14ac:dyDescent="0.3">
      <c r="B29" t="s">
        <v>36</v>
      </c>
      <c r="C29" s="1">
        <v>1655</v>
      </c>
      <c r="D29" s="1">
        <v>1580</v>
      </c>
      <c r="E29" s="1">
        <v>1594</v>
      </c>
      <c r="F29" s="1">
        <v>1730</v>
      </c>
      <c r="G29" s="1">
        <v>1558</v>
      </c>
      <c r="H29" s="1">
        <v>1643</v>
      </c>
      <c r="I29" s="1">
        <v>1824</v>
      </c>
      <c r="J29" s="1">
        <v>1799</v>
      </c>
      <c r="K29" t="s">
        <v>19</v>
      </c>
      <c r="L29" s="1">
        <v>1918</v>
      </c>
      <c r="M29" t="s">
        <v>19</v>
      </c>
      <c r="N29" s="1">
        <v>2059</v>
      </c>
      <c r="O29" s="1">
        <v>1168</v>
      </c>
      <c r="P29">
        <v>943</v>
      </c>
      <c r="Q29">
        <v>984</v>
      </c>
      <c r="R29" s="1">
        <v>1086</v>
      </c>
      <c r="S29" s="1">
        <v>1068</v>
      </c>
      <c r="T29" s="1">
        <v>1046</v>
      </c>
      <c r="U29" s="1">
        <v>1172</v>
      </c>
      <c r="V29" s="1">
        <v>1097</v>
      </c>
      <c r="W29" t="s">
        <v>19</v>
      </c>
      <c r="X29" s="1">
        <v>1377</v>
      </c>
      <c r="Y29" t="s">
        <v>19</v>
      </c>
      <c r="Z29" s="1">
        <v>1326</v>
      </c>
      <c r="AA29" s="1">
        <v>1507</v>
      </c>
      <c r="AB29" s="1">
        <v>1540</v>
      </c>
      <c r="AC29" s="1">
        <v>1397</v>
      </c>
      <c r="AD29" t="s">
        <v>29</v>
      </c>
      <c r="AE29" s="1">
        <v>1383</v>
      </c>
      <c r="AF29" s="1">
        <v>1490</v>
      </c>
      <c r="AG29" s="1">
        <v>1692</v>
      </c>
      <c r="AH29" s="1">
        <v>1546</v>
      </c>
      <c r="AI29" t="s">
        <v>19</v>
      </c>
      <c r="AJ29" s="1">
        <v>1822</v>
      </c>
      <c r="AK29" t="s">
        <v>19</v>
      </c>
      <c r="AL29" s="1">
        <v>1870</v>
      </c>
      <c r="AM29" s="1">
        <v>1579</v>
      </c>
      <c r="AN29" s="1">
        <v>1557</v>
      </c>
      <c r="AO29" s="1">
        <v>1605</v>
      </c>
      <c r="AP29" s="1">
        <v>1798</v>
      </c>
      <c r="AQ29" s="1">
        <v>1580</v>
      </c>
      <c r="AR29" s="1">
        <v>1688</v>
      </c>
      <c r="AS29" s="1">
        <v>1858</v>
      </c>
      <c r="AT29" s="1">
        <v>1877</v>
      </c>
      <c r="AU29" t="s">
        <v>19</v>
      </c>
      <c r="AV29" s="1">
        <v>1815</v>
      </c>
      <c r="AW29" t="s">
        <v>19</v>
      </c>
      <c r="AX29" s="1">
        <v>1936</v>
      </c>
      <c r="AY29" s="1">
        <v>1791</v>
      </c>
      <c r="AZ29" s="1">
        <v>1640</v>
      </c>
      <c r="BA29" s="1">
        <v>1777</v>
      </c>
      <c r="BB29" s="1">
        <v>1656</v>
      </c>
      <c r="BC29" s="1">
        <v>1698</v>
      </c>
      <c r="BD29" s="1">
        <v>1764</v>
      </c>
      <c r="BE29" s="1">
        <v>1980</v>
      </c>
      <c r="BF29" s="1">
        <v>2064</v>
      </c>
      <c r="BG29" t="s">
        <v>19</v>
      </c>
      <c r="BH29" s="1">
        <v>1933</v>
      </c>
      <c r="BI29" t="s">
        <v>19</v>
      </c>
      <c r="BJ29" s="1">
        <v>2272</v>
      </c>
      <c r="BK29" s="1">
        <v>2224</v>
      </c>
      <c r="BL29" s="1">
        <v>2220</v>
      </c>
      <c r="BM29" s="1">
        <v>2207</v>
      </c>
      <c r="BN29" s="1">
        <v>1883</v>
      </c>
      <c r="BO29" s="1">
        <v>2062</v>
      </c>
      <c r="BP29" s="1">
        <v>2227</v>
      </c>
      <c r="BQ29" s="1">
        <v>2415</v>
      </c>
      <c r="BR29" s="1">
        <v>2412</v>
      </c>
      <c r="BS29" t="s">
        <v>19</v>
      </c>
      <c r="BT29" s="1">
        <v>2643</v>
      </c>
      <c r="BU29" t="s">
        <v>19</v>
      </c>
      <c r="BV29" s="1">
        <v>2885</v>
      </c>
    </row>
    <row r="30" spans="2:74" x14ac:dyDescent="0.3">
      <c r="B30" t="s">
        <v>37</v>
      </c>
      <c r="C30">
        <v>927</v>
      </c>
      <c r="D30">
        <v>862</v>
      </c>
      <c r="E30">
        <v>920</v>
      </c>
      <c r="F30">
        <v>981</v>
      </c>
      <c r="G30">
        <v>827</v>
      </c>
      <c r="H30">
        <v>954</v>
      </c>
      <c r="I30">
        <v>914</v>
      </c>
      <c r="J30">
        <v>980</v>
      </c>
      <c r="K30" t="s">
        <v>19</v>
      </c>
      <c r="L30">
        <v>995</v>
      </c>
      <c r="M30" t="s">
        <v>19</v>
      </c>
      <c r="N30" s="1">
        <v>1539</v>
      </c>
      <c r="O30">
        <v>425</v>
      </c>
      <c r="P30">
        <v>304</v>
      </c>
      <c r="Q30">
        <v>300</v>
      </c>
      <c r="R30">
        <v>326</v>
      </c>
      <c r="S30">
        <v>304</v>
      </c>
      <c r="T30">
        <v>410</v>
      </c>
      <c r="U30">
        <v>325</v>
      </c>
      <c r="V30">
        <v>348</v>
      </c>
      <c r="W30" t="s">
        <v>19</v>
      </c>
      <c r="X30">
        <v>404</v>
      </c>
      <c r="Y30" t="s">
        <v>19</v>
      </c>
      <c r="Z30">
        <v>681</v>
      </c>
      <c r="AA30">
        <v>542</v>
      </c>
      <c r="AB30">
        <v>528</v>
      </c>
      <c r="AC30">
        <v>542</v>
      </c>
      <c r="AD30">
        <v>584</v>
      </c>
      <c r="AE30">
        <v>510</v>
      </c>
      <c r="AF30">
        <v>497</v>
      </c>
      <c r="AG30">
        <v>507</v>
      </c>
      <c r="AH30">
        <v>482</v>
      </c>
      <c r="AI30" t="s">
        <v>19</v>
      </c>
      <c r="AJ30">
        <v>546</v>
      </c>
      <c r="AK30" t="s">
        <v>19</v>
      </c>
      <c r="AL30">
        <v>740</v>
      </c>
      <c r="AM30">
        <v>802</v>
      </c>
      <c r="AN30">
        <v>840</v>
      </c>
      <c r="AO30">
        <v>795</v>
      </c>
      <c r="AP30">
        <v>928</v>
      </c>
      <c r="AQ30">
        <v>730</v>
      </c>
      <c r="AR30">
        <v>820</v>
      </c>
      <c r="AS30">
        <v>714</v>
      </c>
      <c r="AT30">
        <v>934</v>
      </c>
      <c r="AU30" t="s">
        <v>19</v>
      </c>
      <c r="AV30">
        <v>864</v>
      </c>
      <c r="AW30" t="s">
        <v>19</v>
      </c>
      <c r="AX30" s="1">
        <v>1934</v>
      </c>
      <c r="AY30" s="1">
        <v>1136</v>
      </c>
      <c r="AZ30" s="1">
        <v>1084</v>
      </c>
      <c r="BA30" s="1">
        <v>1050</v>
      </c>
      <c r="BB30" s="1">
        <v>1241</v>
      </c>
      <c r="BC30">
        <v>939</v>
      </c>
      <c r="BD30" s="1">
        <v>1276</v>
      </c>
      <c r="BE30" s="1">
        <v>1253</v>
      </c>
      <c r="BF30" s="1">
        <v>1318</v>
      </c>
      <c r="BG30" t="s">
        <v>19</v>
      </c>
      <c r="BH30" s="1">
        <v>1299</v>
      </c>
      <c r="BI30" t="s">
        <v>19</v>
      </c>
      <c r="BJ30" s="1">
        <v>1698</v>
      </c>
      <c r="BK30" s="1">
        <v>1721</v>
      </c>
      <c r="BL30" s="1">
        <v>1556</v>
      </c>
      <c r="BM30" s="1">
        <v>1898</v>
      </c>
      <c r="BN30" s="1">
        <v>1813</v>
      </c>
      <c r="BO30" s="1">
        <v>1649</v>
      </c>
      <c r="BP30" s="1">
        <v>1769</v>
      </c>
      <c r="BQ30" s="1">
        <v>1771</v>
      </c>
      <c r="BR30" s="1">
        <v>1811</v>
      </c>
      <c r="BS30" t="s">
        <v>19</v>
      </c>
      <c r="BT30" s="1">
        <v>1856</v>
      </c>
      <c r="BU30" t="s">
        <v>19</v>
      </c>
      <c r="BV30" s="1">
        <v>2611</v>
      </c>
    </row>
    <row r="31" spans="2:74" x14ac:dyDescent="0.3">
      <c r="B31" t="s">
        <v>38</v>
      </c>
      <c r="C31">
        <v>486</v>
      </c>
      <c r="D31">
        <v>413</v>
      </c>
      <c r="E31">
        <v>334</v>
      </c>
      <c r="F31">
        <v>298</v>
      </c>
      <c r="G31">
        <v>253</v>
      </c>
      <c r="H31">
        <v>261</v>
      </c>
      <c r="I31">
        <v>200</v>
      </c>
      <c r="J31">
        <v>203</v>
      </c>
      <c r="K31" t="s">
        <v>19</v>
      </c>
      <c r="L31">
        <v>209</v>
      </c>
      <c r="M31" t="s">
        <v>19</v>
      </c>
      <c r="N31">
        <v>371</v>
      </c>
      <c r="O31">
        <v>234</v>
      </c>
      <c r="P31">
        <v>207</v>
      </c>
      <c r="Q31">
        <v>144</v>
      </c>
      <c r="R31">
        <v>139</v>
      </c>
      <c r="S31">
        <v>150</v>
      </c>
      <c r="T31">
        <v>130</v>
      </c>
      <c r="U31">
        <v>100</v>
      </c>
      <c r="V31">
        <v>101</v>
      </c>
      <c r="W31" t="s">
        <v>19</v>
      </c>
      <c r="X31">
        <v>110</v>
      </c>
      <c r="Y31" t="s">
        <v>19</v>
      </c>
      <c r="Z31">
        <v>153</v>
      </c>
      <c r="AA31">
        <v>312</v>
      </c>
      <c r="AB31">
        <v>293</v>
      </c>
      <c r="AC31">
        <v>249</v>
      </c>
      <c r="AD31">
        <v>211</v>
      </c>
      <c r="AE31">
        <v>212</v>
      </c>
      <c r="AF31">
        <v>181</v>
      </c>
      <c r="AG31">
        <v>105</v>
      </c>
      <c r="AH31">
        <v>146</v>
      </c>
      <c r="AI31" t="s">
        <v>19</v>
      </c>
      <c r="AJ31">
        <v>182</v>
      </c>
      <c r="AK31" t="s">
        <v>19</v>
      </c>
      <c r="AL31">
        <v>275</v>
      </c>
      <c r="AM31">
        <v>470</v>
      </c>
      <c r="AN31">
        <v>391</v>
      </c>
      <c r="AO31">
        <v>314</v>
      </c>
      <c r="AP31">
        <v>258</v>
      </c>
      <c r="AQ31">
        <v>242</v>
      </c>
      <c r="AR31">
        <v>248</v>
      </c>
      <c r="AS31">
        <v>186</v>
      </c>
      <c r="AT31">
        <v>175</v>
      </c>
      <c r="AU31" t="s">
        <v>19</v>
      </c>
      <c r="AV31">
        <v>176</v>
      </c>
      <c r="AW31" t="s">
        <v>19</v>
      </c>
      <c r="AX31">
        <v>392</v>
      </c>
      <c r="AY31">
        <v>567</v>
      </c>
      <c r="AZ31">
        <v>507</v>
      </c>
      <c r="BA31">
        <v>376</v>
      </c>
      <c r="BB31">
        <v>391</v>
      </c>
      <c r="BC31">
        <v>235</v>
      </c>
      <c r="BD31">
        <v>300</v>
      </c>
      <c r="BE31">
        <v>260</v>
      </c>
      <c r="BF31">
        <v>226</v>
      </c>
      <c r="BG31" t="s">
        <v>19</v>
      </c>
      <c r="BH31">
        <v>229</v>
      </c>
      <c r="BI31" t="s">
        <v>19</v>
      </c>
      <c r="BJ31">
        <v>437</v>
      </c>
      <c r="BK31">
        <v>843</v>
      </c>
      <c r="BL31">
        <v>665</v>
      </c>
      <c r="BM31">
        <v>583</v>
      </c>
      <c r="BN31">
        <v>489</v>
      </c>
      <c r="BO31">
        <v>428</v>
      </c>
      <c r="BP31">
        <v>444</v>
      </c>
      <c r="BQ31">
        <v>347</v>
      </c>
      <c r="BR31">
        <v>366</v>
      </c>
      <c r="BS31" t="s">
        <v>19</v>
      </c>
      <c r="BT31">
        <v>350</v>
      </c>
      <c r="BU31" t="s">
        <v>19</v>
      </c>
      <c r="BV31">
        <v>598</v>
      </c>
    </row>
    <row r="32" spans="2:74" x14ac:dyDescent="0.3">
      <c r="B32" t="s">
        <v>39</v>
      </c>
      <c r="C32" s="1">
        <v>1600</v>
      </c>
      <c r="D32" s="1">
        <v>1761</v>
      </c>
      <c r="E32" s="1">
        <v>1848</v>
      </c>
      <c r="F32" s="1">
        <v>1956</v>
      </c>
      <c r="G32" s="1">
        <v>2064</v>
      </c>
      <c r="H32" s="1">
        <v>2148</v>
      </c>
      <c r="I32" s="1">
        <v>2132</v>
      </c>
      <c r="J32" s="1">
        <v>2184</v>
      </c>
      <c r="K32" t="s">
        <v>19</v>
      </c>
      <c r="L32" s="1">
        <v>2593</v>
      </c>
      <c r="M32" t="s">
        <v>19</v>
      </c>
      <c r="N32" s="1">
        <v>1168</v>
      </c>
      <c r="O32">
        <v>703</v>
      </c>
      <c r="P32">
        <v>756</v>
      </c>
      <c r="Q32">
        <v>745</v>
      </c>
      <c r="R32">
        <v>729</v>
      </c>
      <c r="S32">
        <v>735</v>
      </c>
      <c r="T32">
        <v>816</v>
      </c>
      <c r="U32">
        <v>803</v>
      </c>
      <c r="V32">
        <v>834</v>
      </c>
      <c r="W32" t="s">
        <v>19</v>
      </c>
      <c r="X32">
        <v>872</v>
      </c>
      <c r="Y32" t="s">
        <v>19</v>
      </c>
      <c r="Z32">
        <v>636</v>
      </c>
      <c r="AA32">
        <v>978</v>
      </c>
      <c r="AB32" s="1">
        <v>1208</v>
      </c>
      <c r="AC32" s="1">
        <v>1126</v>
      </c>
      <c r="AD32" s="1">
        <v>1200</v>
      </c>
      <c r="AE32" s="1">
        <v>1356</v>
      </c>
      <c r="AF32" s="1">
        <v>1245</v>
      </c>
      <c r="AG32" s="1">
        <v>1301</v>
      </c>
      <c r="AH32" s="1">
        <v>1283</v>
      </c>
      <c r="AI32" t="s">
        <v>19</v>
      </c>
      <c r="AJ32" s="1">
        <v>1521</v>
      </c>
      <c r="AK32" t="s">
        <v>19</v>
      </c>
      <c r="AL32">
        <v>862</v>
      </c>
      <c r="AM32" s="1">
        <v>1438</v>
      </c>
      <c r="AN32" s="1">
        <v>1516</v>
      </c>
      <c r="AO32" s="1">
        <v>1536</v>
      </c>
      <c r="AP32" s="1">
        <v>1788</v>
      </c>
      <c r="AQ32" s="1">
        <v>1783</v>
      </c>
      <c r="AR32" s="1">
        <v>1670</v>
      </c>
      <c r="AS32" s="1">
        <v>1816</v>
      </c>
      <c r="AT32" s="1">
        <v>1747</v>
      </c>
      <c r="AU32" t="s">
        <v>19</v>
      </c>
      <c r="AV32" s="1">
        <v>2164</v>
      </c>
      <c r="AW32" t="s">
        <v>19</v>
      </c>
      <c r="AX32" s="1">
        <v>1047</v>
      </c>
      <c r="AY32" s="1">
        <v>1806</v>
      </c>
      <c r="AZ32" s="1">
        <v>2030</v>
      </c>
      <c r="BA32" s="1">
        <v>2223</v>
      </c>
      <c r="BB32" s="1">
        <v>2368</v>
      </c>
      <c r="BC32" s="1">
        <v>2417</v>
      </c>
      <c r="BD32" s="1">
        <v>2533</v>
      </c>
      <c r="BE32" s="1">
        <v>2597</v>
      </c>
      <c r="BF32" s="1">
        <v>2507</v>
      </c>
      <c r="BG32" t="s">
        <v>19</v>
      </c>
      <c r="BH32" s="1">
        <v>2916</v>
      </c>
      <c r="BI32" t="s">
        <v>19</v>
      </c>
      <c r="BJ32" s="1">
        <v>1315</v>
      </c>
      <c r="BK32" s="1">
        <v>3069</v>
      </c>
      <c r="BL32" s="1">
        <v>3297</v>
      </c>
      <c r="BM32" s="1">
        <v>3606</v>
      </c>
      <c r="BN32" s="1">
        <v>3684</v>
      </c>
      <c r="BO32" s="1">
        <v>4028</v>
      </c>
      <c r="BP32" s="1">
        <v>4476</v>
      </c>
      <c r="BQ32" s="1">
        <v>4140</v>
      </c>
      <c r="BR32" s="1">
        <v>4548</v>
      </c>
      <c r="BS32" t="s">
        <v>19</v>
      </c>
      <c r="BT32" s="1">
        <v>5491</v>
      </c>
      <c r="BU32" t="s">
        <v>19</v>
      </c>
      <c r="BV32" s="1">
        <v>1978</v>
      </c>
    </row>
    <row r="33" spans="1:74" x14ac:dyDescent="0.3">
      <c r="B33" t="s">
        <v>40</v>
      </c>
      <c r="C33">
        <v>593</v>
      </c>
      <c r="D33">
        <v>689</v>
      </c>
      <c r="E33">
        <v>706</v>
      </c>
      <c r="F33">
        <v>695</v>
      </c>
      <c r="G33">
        <v>698</v>
      </c>
      <c r="H33">
        <v>618</v>
      </c>
      <c r="I33">
        <v>689</v>
      </c>
      <c r="J33">
        <v>613</v>
      </c>
      <c r="K33" t="s">
        <v>19</v>
      </c>
      <c r="L33">
        <v>826</v>
      </c>
      <c r="M33" t="s">
        <v>19</v>
      </c>
      <c r="N33" s="1">
        <v>1144</v>
      </c>
      <c r="O33">
        <v>53</v>
      </c>
      <c r="P33">
        <v>94</v>
      </c>
      <c r="Q33">
        <v>134</v>
      </c>
      <c r="R33">
        <v>213</v>
      </c>
      <c r="S33">
        <v>177</v>
      </c>
      <c r="T33">
        <v>145</v>
      </c>
      <c r="U33">
        <v>72</v>
      </c>
      <c r="V33" t="s">
        <v>29</v>
      </c>
      <c r="W33" t="s">
        <v>19</v>
      </c>
      <c r="X33">
        <v>144</v>
      </c>
      <c r="Y33" t="s">
        <v>19</v>
      </c>
      <c r="Z33">
        <v>257</v>
      </c>
      <c r="AA33">
        <v>213</v>
      </c>
      <c r="AB33">
        <v>301</v>
      </c>
      <c r="AC33">
        <v>241</v>
      </c>
      <c r="AD33">
        <v>229</v>
      </c>
      <c r="AE33" t="s">
        <v>29</v>
      </c>
      <c r="AF33">
        <v>334</v>
      </c>
      <c r="AG33">
        <v>287</v>
      </c>
      <c r="AH33">
        <v>338</v>
      </c>
      <c r="AI33" t="s">
        <v>19</v>
      </c>
      <c r="AJ33">
        <v>419</v>
      </c>
      <c r="AK33" t="s">
        <v>19</v>
      </c>
      <c r="AL33">
        <v>513</v>
      </c>
      <c r="AM33">
        <v>649</v>
      </c>
      <c r="AN33">
        <v>714</v>
      </c>
      <c r="AO33">
        <v>431</v>
      </c>
      <c r="AP33">
        <v>707</v>
      </c>
      <c r="AQ33">
        <v>484</v>
      </c>
      <c r="AR33">
        <v>455</v>
      </c>
      <c r="AS33">
        <v>547</v>
      </c>
      <c r="AT33">
        <v>480</v>
      </c>
      <c r="AU33" t="s">
        <v>19</v>
      </c>
      <c r="AV33">
        <v>620</v>
      </c>
      <c r="AW33" t="s">
        <v>19</v>
      </c>
      <c r="AX33" s="1">
        <v>1125</v>
      </c>
      <c r="AY33">
        <v>764</v>
      </c>
      <c r="AZ33">
        <v>962</v>
      </c>
      <c r="BA33">
        <v>911</v>
      </c>
      <c r="BB33">
        <v>990</v>
      </c>
      <c r="BC33">
        <v>890</v>
      </c>
      <c r="BD33">
        <v>739</v>
      </c>
      <c r="BE33">
        <v>941</v>
      </c>
      <c r="BF33">
        <v>798</v>
      </c>
      <c r="BG33" t="s">
        <v>19</v>
      </c>
      <c r="BH33">
        <v>935</v>
      </c>
      <c r="BI33" t="s">
        <v>19</v>
      </c>
      <c r="BJ33" s="1">
        <v>1572</v>
      </c>
      <c r="BK33" s="1">
        <v>1286</v>
      </c>
      <c r="BL33" s="1">
        <v>1376</v>
      </c>
      <c r="BM33" s="1">
        <v>1808</v>
      </c>
      <c r="BN33" s="1">
        <v>1331</v>
      </c>
      <c r="BO33" s="1">
        <v>1507</v>
      </c>
      <c r="BP33" s="1">
        <v>1418</v>
      </c>
      <c r="BQ33" s="1">
        <v>1599</v>
      </c>
      <c r="BR33" s="1">
        <v>1195</v>
      </c>
      <c r="BS33" t="s">
        <v>19</v>
      </c>
      <c r="BT33" s="1">
        <v>2014</v>
      </c>
      <c r="BU33" t="s">
        <v>19</v>
      </c>
      <c r="BV33" s="1">
        <v>2253</v>
      </c>
    </row>
    <row r="34" spans="1:74" x14ac:dyDescent="0.3">
      <c r="B34" t="s">
        <v>41</v>
      </c>
      <c r="C34" s="1">
        <v>12393</v>
      </c>
      <c r="D34" s="1">
        <v>12545</v>
      </c>
      <c r="E34" s="1">
        <v>13240</v>
      </c>
      <c r="F34" s="1">
        <v>14038</v>
      </c>
      <c r="G34" s="1">
        <v>14867</v>
      </c>
      <c r="H34" s="1">
        <v>15334</v>
      </c>
      <c r="I34" s="1">
        <v>15310</v>
      </c>
      <c r="J34" s="1">
        <v>15144</v>
      </c>
      <c r="K34" t="s">
        <v>19</v>
      </c>
      <c r="L34" s="1">
        <v>17167</v>
      </c>
      <c r="M34" t="s">
        <v>19</v>
      </c>
      <c r="N34" s="1">
        <v>18181</v>
      </c>
      <c r="O34">
        <v>235</v>
      </c>
      <c r="P34">
        <v>354</v>
      </c>
      <c r="Q34">
        <v>323</v>
      </c>
      <c r="R34">
        <v>421</v>
      </c>
      <c r="S34">
        <v>422</v>
      </c>
      <c r="T34">
        <v>520</v>
      </c>
      <c r="U34">
        <v>462</v>
      </c>
      <c r="V34">
        <v>575</v>
      </c>
      <c r="W34" t="s">
        <v>19</v>
      </c>
      <c r="X34">
        <v>702</v>
      </c>
      <c r="Y34" t="s">
        <v>19</v>
      </c>
      <c r="Z34">
        <v>868</v>
      </c>
      <c r="AA34" s="1">
        <v>2203</v>
      </c>
      <c r="AB34" s="1">
        <v>2285</v>
      </c>
      <c r="AC34" s="1">
        <v>2333</v>
      </c>
      <c r="AD34" s="1">
        <v>2888</v>
      </c>
      <c r="AE34" s="1">
        <v>3025</v>
      </c>
      <c r="AF34" s="1">
        <v>3282</v>
      </c>
      <c r="AG34" s="1">
        <v>3236</v>
      </c>
      <c r="AH34" s="1">
        <v>3466</v>
      </c>
      <c r="AI34" t="s">
        <v>19</v>
      </c>
      <c r="AJ34" s="1">
        <v>4020</v>
      </c>
      <c r="AK34" t="s">
        <v>19</v>
      </c>
      <c r="AL34" s="1">
        <v>4410</v>
      </c>
      <c r="AM34" s="1">
        <v>6398</v>
      </c>
      <c r="AN34" s="1">
        <v>6419</v>
      </c>
      <c r="AO34" s="1">
        <v>6974</v>
      </c>
      <c r="AP34" s="1">
        <v>7394</v>
      </c>
      <c r="AQ34" s="1">
        <v>7888</v>
      </c>
      <c r="AR34" s="1">
        <v>8000</v>
      </c>
      <c r="AS34" s="1">
        <v>8448</v>
      </c>
      <c r="AT34" s="1">
        <v>8236</v>
      </c>
      <c r="AU34" t="s">
        <v>19</v>
      </c>
      <c r="AV34" s="1">
        <v>9491</v>
      </c>
      <c r="AW34" t="s">
        <v>19</v>
      </c>
      <c r="AX34" s="1">
        <v>10077</v>
      </c>
      <c r="AY34" s="1">
        <v>12760</v>
      </c>
      <c r="AZ34" s="1">
        <v>13329</v>
      </c>
      <c r="BA34" s="1">
        <v>13814</v>
      </c>
      <c r="BB34" s="1">
        <v>14718</v>
      </c>
      <c r="BC34" s="1">
        <v>15418</v>
      </c>
      <c r="BD34" s="1">
        <v>15927</v>
      </c>
      <c r="BE34" s="1">
        <v>15879</v>
      </c>
      <c r="BF34" s="1">
        <v>16878</v>
      </c>
      <c r="BG34" t="s">
        <v>19</v>
      </c>
      <c r="BH34" s="1">
        <v>18450</v>
      </c>
      <c r="BI34" t="s">
        <v>19</v>
      </c>
      <c r="BJ34" s="1">
        <v>19234</v>
      </c>
      <c r="BK34" s="1">
        <v>40328</v>
      </c>
      <c r="BL34" s="1">
        <v>40310</v>
      </c>
      <c r="BM34" s="1">
        <v>42739</v>
      </c>
      <c r="BN34" s="1">
        <v>44738</v>
      </c>
      <c r="BO34" s="1">
        <v>47557</v>
      </c>
      <c r="BP34" s="1">
        <v>48922</v>
      </c>
      <c r="BQ34" s="1">
        <v>48514</v>
      </c>
      <c r="BR34" s="1">
        <v>46549</v>
      </c>
      <c r="BS34" t="s">
        <v>19</v>
      </c>
      <c r="BT34" s="1">
        <v>53133</v>
      </c>
      <c r="BU34" t="s">
        <v>19</v>
      </c>
      <c r="BV34" s="1">
        <v>56279</v>
      </c>
    </row>
    <row r="35" spans="1:74" x14ac:dyDescent="0.3">
      <c r="B35" t="s">
        <v>42</v>
      </c>
      <c r="C35" s="1">
        <v>4018</v>
      </c>
      <c r="D35" s="1">
        <v>4210</v>
      </c>
      <c r="E35" s="1">
        <v>4284</v>
      </c>
      <c r="F35" s="1">
        <v>4570</v>
      </c>
      <c r="G35" s="1">
        <v>4871</v>
      </c>
      <c r="H35" s="1">
        <v>4880</v>
      </c>
      <c r="I35" s="1">
        <v>5067</v>
      </c>
      <c r="J35" s="1">
        <v>5184</v>
      </c>
      <c r="K35" t="s">
        <v>19</v>
      </c>
      <c r="L35" s="1">
        <v>5297</v>
      </c>
      <c r="M35" t="s">
        <v>19</v>
      </c>
      <c r="N35" s="1">
        <v>5519</v>
      </c>
      <c r="O35">
        <v>440</v>
      </c>
      <c r="P35">
        <v>437</v>
      </c>
      <c r="Q35">
        <v>407</v>
      </c>
      <c r="R35">
        <v>450</v>
      </c>
      <c r="S35">
        <v>542</v>
      </c>
      <c r="T35">
        <v>518</v>
      </c>
      <c r="U35">
        <v>485</v>
      </c>
      <c r="V35">
        <v>514</v>
      </c>
      <c r="W35" t="s">
        <v>19</v>
      </c>
      <c r="X35">
        <v>568</v>
      </c>
      <c r="Y35" t="s">
        <v>19</v>
      </c>
      <c r="Z35">
        <v>534</v>
      </c>
      <c r="AA35" s="1">
        <v>1587</v>
      </c>
      <c r="AB35" s="1">
        <v>1591</v>
      </c>
      <c r="AC35" s="1">
        <v>1575</v>
      </c>
      <c r="AD35" s="1">
        <v>1826</v>
      </c>
      <c r="AE35" s="1">
        <v>1867</v>
      </c>
      <c r="AF35" s="1">
        <v>2027</v>
      </c>
      <c r="AG35" s="1">
        <v>1886</v>
      </c>
      <c r="AH35" s="1">
        <v>1963</v>
      </c>
      <c r="AI35" t="s">
        <v>19</v>
      </c>
      <c r="AJ35" s="1">
        <v>2054</v>
      </c>
      <c r="AK35" t="s">
        <v>19</v>
      </c>
      <c r="AL35" s="1">
        <v>2037</v>
      </c>
      <c r="AM35" s="1">
        <v>3308</v>
      </c>
      <c r="AN35" s="1">
        <v>3511</v>
      </c>
      <c r="AO35" s="1">
        <v>3392</v>
      </c>
      <c r="AP35" s="1">
        <v>3604</v>
      </c>
      <c r="AQ35" s="1">
        <v>3880</v>
      </c>
      <c r="AR35" s="1">
        <v>3893</v>
      </c>
      <c r="AS35" s="1">
        <v>4170</v>
      </c>
      <c r="AT35" s="1">
        <v>4034</v>
      </c>
      <c r="AU35" t="s">
        <v>19</v>
      </c>
      <c r="AV35" s="1">
        <v>4300</v>
      </c>
      <c r="AW35" t="s">
        <v>19</v>
      </c>
      <c r="AX35" s="1">
        <v>4319</v>
      </c>
      <c r="AY35" s="1">
        <v>5504</v>
      </c>
      <c r="AZ35" s="1">
        <v>6035</v>
      </c>
      <c r="BA35" s="1">
        <v>6130</v>
      </c>
      <c r="BB35" s="1">
        <v>6704</v>
      </c>
      <c r="BC35" s="1">
        <v>6780</v>
      </c>
      <c r="BD35" s="1">
        <v>7025</v>
      </c>
      <c r="BE35" s="1">
        <v>7066</v>
      </c>
      <c r="BF35" s="1">
        <v>7298</v>
      </c>
      <c r="BG35" t="s">
        <v>19</v>
      </c>
      <c r="BH35" s="1">
        <v>7515</v>
      </c>
      <c r="BI35" t="s">
        <v>19</v>
      </c>
      <c r="BJ35" s="1">
        <v>7810</v>
      </c>
      <c r="BK35" s="1">
        <v>9240</v>
      </c>
      <c r="BL35" s="1">
        <v>9473</v>
      </c>
      <c r="BM35" s="1">
        <v>9915</v>
      </c>
      <c r="BN35" s="1">
        <v>10258</v>
      </c>
      <c r="BO35" s="1">
        <v>11283</v>
      </c>
      <c r="BP35" s="1">
        <v>10932</v>
      </c>
      <c r="BQ35" s="1">
        <v>11725</v>
      </c>
      <c r="BR35" s="1">
        <v>12105</v>
      </c>
      <c r="BS35" t="s">
        <v>19</v>
      </c>
      <c r="BT35" s="1">
        <v>12038</v>
      </c>
      <c r="BU35" t="s">
        <v>19</v>
      </c>
      <c r="BV35" s="1">
        <v>12889</v>
      </c>
    </row>
    <row r="36" spans="1:74" x14ac:dyDescent="0.3">
      <c r="B36" t="s">
        <v>43</v>
      </c>
      <c r="C36" s="1">
        <v>1651</v>
      </c>
      <c r="D36" s="1">
        <v>1664</v>
      </c>
      <c r="E36" s="1">
        <v>1840</v>
      </c>
      <c r="F36" s="1">
        <v>1914</v>
      </c>
      <c r="G36" s="1">
        <v>1934</v>
      </c>
      <c r="H36" s="1">
        <v>1967</v>
      </c>
      <c r="I36" s="1">
        <v>1929</v>
      </c>
      <c r="J36" s="1">
        <v>2207</v>
      </c>
      <c r="K36" t="s">
        <v>19</v>
      </c>
      <c r="L36" s="1">
        <v>2280</v>
      </c>
      <c r="M36" t="s">
        <v>19</v>
      </c>
      <c r="N36" s="1">
        <v>1674</v>
      </c>
      <c r="O36">
        <v>761</v>
      </c>
      <c r="P36">
        <v>727</v>
      </c>
      <c r="Q36">
        <v>703</v>
      </c>
      <c r="R36">
        <v>716</v>
      </c>
      <c r="S36">
        <v>669</v>
      </c>
      <c r="T36">
        <v>781</v>
      </c>
      <c r="U36">
        <v>634</v>
      </c>
      <c r="V36">
        <v>738</v>
      </c>
      <c r="W36" t="s">
        <v>19</v>
      </c>
      <c r="X36">
        <v>752</v>
      </c>
      <c r="Y36" t="s">
        <v>19</v>
      </c>
      <c r="Z36">
        <v>666</v>
      </c>
      <c r="AA36" s="1">
        <v>1044</v>
      </c>
      <c r="AB36" s="1">
        <v>1239</v>
      </c>
      <c r="AC36" s="1">
        <v>1132</v>
      </c>
      <c r="AD36" s="1">
        <v>1146</v>
      </c>
      <c r="AE36" s="1">
        <v>1334</v>
      </c>
      <c r="AF36" s="1">
        <v>1133</v>
      </c>
      <c r="AG36" s="1">
        <v>1432</v>
      </c>
      <c r="AH36" s="1">
        <v>1477</v>
      </c>
      <c r="AI36" t="s">
        <v>19</v>
      </c>
      <c r="AJ36" s="1">
        <v>1453</v>
      </c>
      <c r="AK36" t="s">
        <v>19</v>
      </c>
      <c r="AL36" s="1">
        <v>1049</v>
      </c>
      <c r="AM36" s="1">
        <v>1330</v>
      </c>
      <c r="AN36" s="1">
        <v>1301</v>
      </c>
      <c r="AO36" s="1">
        <v>1407</v>
      </c>
      <c r="AP36" s="1">
        <v>1560</v>
      </c>
      <c r="AQ36" s="1">
        <v>1727</v>
      </c>
      <c r="AR36" s="1">
        <v>1750</v>
      </c>
      <c r="AS36" s="1">
        <v>1692</v>
      </c>
      <c r="AT36" s="1">
        <v>1689</v>
      </c>
      <c r="AU36" t="s">
        <v>19</v>
      </c>
      <c r="AV36" s="1">
        <v>1854</v>
      </c>
      <c r="AW36" t="s">
        <v>19</v>
      </c>
      <c r="AX36" s="1">
        <v>1430</v>
      </c>
      <c r="AY36" s="1">
        <v>1731</v>
      </c>
      <c r="AZ36" s="1">
        <v>1941</v>
      </c>
      <c r="BA36" s="1">
        <v>1781</v>
      </c>
      <c r="BB36" s="1">
        <v>2300</v>
      </c>
      <c r="BC36" s="1">
        <v>2145</v>
      </c>
      <c r="BD36" s="1">
        <v>2329</v>
      </c>
      <c r="BE36" s="1">
        <v>2165</v>
      </c>
      <c r="BF36" s="1">
        <v>2430</v>
      </c>
      <c r="BG36" t="s">
        <v>19</v>
      </c>
      <c r="BH36" s="1">
        <v>2846</v>
      </c>
      <c r="BI36" t="s">
        <v>19</v>
      </c>
      <c r="BJ36" s="1">
        <v>1733</v>
      </c>
      <c r="BK36" s="1">
        <v>3387</v>
      </c>
      <c r="BL36" s="1">
        <v>3109</v>
      </c>
      <c r="BM36" s="1">
        <v>4176</v>
      </c>
      <c r="BN36" s="1">
        <v>3844</v>
      </c>
      <c r="BO36" s="1">
        <v>3794</v>
      </c>
      <c r="BP36" s="1">
        <v>3843</v>
      </c>
      <c r="BQ36" s="1">
        <v>3719</v>
      </c>
      <c r="BR36" s="1">
        <v>4700</v>
      </c>
      <c r="BS36" t="s">
        <v>19</v>
      </c>
      <c r="BT36" s="1">
        <v>4493</v>
      </c>
      <c r="BU36" t="s">
        <v>19</v>
      </c>
      <c r="BV36" s="1">
        <v>3490</v>
      </c>
    </row>
    <row r="38" spans="1:74" x14ac:dyDescent="0.3">
      <c r="A38" t="s">
        <v>44</v>
      </c>
    </row>
    <row r="39" spans="1:74" x14ac:dyDescent="0.3">
      <c r="A39" t="s">
        <v>19</v>
      </c>
      <c r="B39" t="s">
        <v>45</v>
      </c>
    </row>
    <row r="40" spans="1:74" x14ac:dyDescent="0.3">
      <c r="A40" t="s">
        <v>29</v>
      </c>
      <c r="B40" t="s">
        <v>46</v>
      </c>
    </row>
    <row r="43" spans="1:74" x14ac:dyDescent="0.3">
      <c r="A43" t="s">
        <v>47</v>
      </c>
    </row>
    <row r="44" spans="1:74" x14ac:dyDescent="0.3">
      <c r="A44" t="s">
        <v>48</v>
      </c>
      <c r="B44" t="s">
        <v>49</v>
      </c>
    </row>
    <row r="45" spans="1:74" x14ac:dyDescent="0.3">
      <c r="B45" t="s">
        <v>50</v>
      </c>
      <c r="C45" t="s">
        <v>51</v>
      </c>
      <c r="D45" t="s">
        <v>52</v>
      </c>
      <c r="E45" t="s">
        <v>53</v>
      </c>
      <c r="F45" t="s">
        <v>54</v>
      </c>
      <c r="G45" t="s">
        <v>55</v>
      </c>
    </row>
    <row r="49" spans="1:2" x14ac:dyDescent="0.3">
      <c r="A49" t="s">
        <v>56</v>
      </c>
    </row>
    <row r="50" spans="1:2" x14ac:dyDescent="0.3">
      <c r="A50">
        <v>1</v>
      </c>
      <c r="B50" t="s">
        <v>57</v>
      </c>
    </row>
    <row r="51" spans="1:2" x14ac:dyDescent="0.3">
      <c r="A51">
        <v>2</v>
      </c>
      <c r="B51" t="s">
        <v>58</v>
      </c>
    </row>
    <row r="52" spans="1:2" x14ac:dyDescent="0.3">
      <c r="A52">
        <v>3</v>
      </c>
      <c r="B52" t="s">
        <v>59</v>
      </c>
    </row>
    <row r="53" spans="1:2" x14ac:dyDescent="0.3">
      <c r="A53">
        <v>4</v>
      </c>
      <c r="B53" t="s">
        <v>60</v>
      </c>
    </row>
    <row r="54" spans="1:2" x14ac:dyDescent="0.3">
      <c r="A54">
        <v>5</v>
      </c>
      <c r="B54" t="s">
        <v>61</v>
      </c>
    </row>
    <row r="55" spans="1:2" x14ac:dyDescent="0.3">
      <c r="A55">
        <v>6</v>
      </c>
      <c r="B55" t="s">
        <v>62</v>
      </c>
    </row>
    <row r="56" spans="1:2" x14ac:dyDescent="0.3">
      <c r="A56">
        <v>7</v>
      </c>
      <c r="B56" t="s">
        <v>63</v>
      </c>
    </row>
    <row r="57" spans="1:2" x14ac:dyDescent="0.3">
      <c r="A57">
        <v>8</v>
      </c>
      <c r="B57" t="s">
        <v>64</v>
      </c>
    </row>
    <row r="58" spans="1:2" x14ac:dyDescent="0.3">
      <c r="A58">
        <v>9</v>
      </c>
      <c r="B58" t="s">
        <v>65</v>
      </c>
    </row>
    <row r="62" spans="1:2" x14ac:dyDescent="0.3">
      <c r="A62" t="s">
        <v>66</v>
      </c>
    </row>
    <row r="63" spans="1:2" x14ac:dyDescent="0.3">
      <c r="A63" t="s">
        <v>67</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U38"/>
  <sheetViews>
    <sheetView tabSelected="1" topLeftCell="L17" zoomScale="110" zoomScaleNormal="110" workbookViewId="0">
      <selection activeCell="Y27" sqref="Y27"/>
    </sheetView>
  </sheetViews>
  <sheetFormatPr defaultRowHeight="14.4" x14ac:dyDescent="0.3"/>
  <cols>
    <col min="1" max="1" width="21.77734375" customWidth="1"/>
    <col min="3" max="3" width="12" bestFit="1" customWidth="1"/>
  </cols>
  <sheetData>
    <row r="1" spans="1:73" x14ac:dyDescent="0.3">
      <c r="A1" t="s">
        <v>0</v>
      </c>
    </row>
    <row r="2" spans="1:73" x14ac:dyDescent="0.3">
      <c r="A2" t="s">
        <v>1</v>
      </c>
    </row>
    <row r="3" spans="1:73" x14ac:dyDescent="0.3">
      <c r="A3" t="s">
        <v>2</v>
      </c>
    </row>
    <row r="4" spans="1:73" x14ac:dyDescent="0.3">
      <c r="A4" t="s">
        <v>3</v>
      </c>
    </row>
    <row r="5" spans="1:73" x14ac:dyDescent="0.3">
      <c r="A5" t="s">
        <v>4</v>
      </c>
    </row>
    <row r="9" spans="1:73" x14ac:dyDescent="0.3">
      <c r="B9" t="s">
        <v>5</v>
      </c>
      <c r="C9" t="s">
        <v>6</v>
      </c>
    </row>
    <row r="10" spans="1:73" x14ac:dyDescent="0.3">
      <c r="B10" t="s">
        <v>7</v>
      </c>
      <c r="C10" t="s">
        <v>8</v>
      </c>
      <c r="N10" t="s">
        <v>9</v>
      </c>
      <c r="Z10" t="s">
        <v>10</v>
      </c>
      <c r="AL10" t="s">
        <v>11</v>
      </c>
      <c r="AX10" t="s">
        <v>12</v>
      </c>
      <c r="BJ10" t="s">
        <v>13</v>
      </c>
    </row>
    <row r="11" spans="1:73" x14ac:dyDescent="0.3">
      <c r="A11" t="s">
        <v>14</v>
      </c>
      <c r="B11" t="s">
        <v>15</v>
      </c>
      <c r="C11">
        <v>2010</v>
      </c>
      <c r="D11">
        <v>2011</v>
      </c>
      <c r="E11">
        <v>2012</v>
      </c>
      <c r="F11">
        <v>2013</v>
      </c>
      <c r="G11">
        <v>2014</v>
      </c>
      <c r="H11">
        <v>2015</v>
      </c>
      <c r="I11">
        <v>2016</v>
      </c>
      <c r="J11">
        <v>2017</v>
      </c>
      <c r="K11">
        <v>2019</v>
      </c>
      <c r="L11">
        <v>2021</v>
      </c>
      <c r="N11">
        <v>2010</v>
      </c>
      <c r="O11">
        <v>2011</v>
      </c>
      <c r="P11">
        <v>2012</v>
      </c>
      <c r="Q11">
        <v>2013</v>
      </c>
      <c r="R11">
        <v>2014</v>
      </c>
      <c r="S11">
        <v>2015</v>
      </c>
      <c r="T11">
        <v>2016</v>
      </c>
      <c r="U11">
        <v>2017</v>
      </c>
      <c r="V11">
        <v>2018</v>
      </c>
      <c r="W11">
        <v>2019</v>
      </c>
      <c r="X11">
        <v>2020</v>
      </c>
      <c r="Y11">
        <v>2021</v>
      </c>
      <c r="Z11">
        <v>2010</v>
      </c>
      <c r="AA11">
        <v>2011</v>
      </c>
      <c r="AB11">
        <v>2012</v>
      </c>
      <c r="AC11">
        <v>2013</v>
      </c>
      <c r="AD11">
        <v>2014</v>
      </c>
      <c r="AE11">
        <v>2015</v>
      </c>
      <c r="AF11">
        <v>2016</v>
      </c>
      <c r="AG11">
        <v>2017</v>
      </c>
      <c r="AH11">
        <v>2018</v>
      </c>
      <c r="AI11">
        <v>2019</v>
      </c>
      <c r="AJ11">
        <v>2020</v>
      </c>
      <c r="AK11">
        <v>2021</v>
      </c>
      <c r="AL11">
        <v>2010</v>
      </c>
      <c r="AM11">
        <v>2011</v>
      </c>
      <c r="AN11">
        <v>2012</v>
      </c>
      <c r="AO11">
        <v>2013</v>
      </c>
      <c r="AP11">
        <v>2014</v>
      </c>
      <c r="AQ11">
        <v>2015</v>
      </c>
      <c r="AR11">
        <v>2016</v>
      </c>
      <c r="AS11">
        <v>2017</v>
      </c>
      <c r="AT11">
        <v>2018</v>
      </c>
      <c r="AU11">
        <v>2019</v>
      </c>
      <c r="AV11">
        <v>2020</v>
      </c>
      <c r="AW11">
        <v>2021</v>
      </c>
      <c r="AX11">
        <v>2010</v>
      </c>
      <c r="AY11">
        <v>2011</v>
      </c>
      <c r="AZ11">
        <v>2012</v>
      </c>
      <c r="BA11">
        <v>2013</v>
      </c>
      <c r="BB11">
        <v>2014</v>
      </c>
      <c r="BC11">
        <v>2015</v>
      </c>
      <c r="BD11">
        <v>2016</v>
      </c>
      <c r="BE11">
        <v>2017</v>
      </c>
      <c r="BF11">
        <v>2018</v>
      </c>
      <c r="BG11">
        <v>2019</v>
      </c>
      <c r="BH11">
        <v>2020</v>
      </c>
      <c r="BI11">
        <v>2021</v>
      </c>
      <c r="BJ11">
        <v>2010</v>
      </c>
      <c r="BK11">
        <v>2011</v>
      </c>
      <c r="BL11">
        <v>2012</v>
      </c>
      <c r="BM11">
        <v>2013</v>
      </c>
      <c r="BN11">
        <v>2014</v>
      </c>
      <c r="BO11">
        <v>2015</v>
      </c>
      <c r="BP11">
        <v>2016</v>
      </c>
      <c r="BQ11">
        <v>2017</v>
      </c>
      <c r="BR11">
        <v>2018</v>
      </c>
      <c r="BS11">
        <v>2019</v>
      </c>
      <c r="BT11">
        <v>2020</v>
      </c>
      <c r="BU11">
        <v>2021</v>
      </c>
    </row>
    <row r="12" spans="1:73" x14ac:dyDescent="0.3">
      <c r="A12" t="s">
        <v>16</v>
      </c>
      <c r="C12" t="s">
        <v>17</v>
      </c>
    </row>
    <row r="13" spans="1:73" x14ac:dyDescent="0.3">
      <c r="B13" t="s">
        <v>18</v>
      </c>
      <c r="C13">
        <v>72075</v>
      </c>
      <c r="D13">
        <v>73646</v>
      </c>
      <c r="E13">
        <v>75695</v>
      </c>
      <c r="F13">
        <v>79098</v>
      </c>
      <c r="G13">
        <v>80727</v>
      </c>
      <c r="H13">
        <v>82697</v>
      </c>
      <c r="I13">
        <v>84489</v>
      </c>
      <c r="J13">
        <v>86479</v>
      </c>
      <c r="K13">
        <v>93724</v>
      </c>
      <c r="L13">
        <v>92500</v>
      </c>
      <c r="N13">
        <v>29151</v>
      </c>
      <c r="O13">
        <v>29214</v>
      </c>
      <c r="P13">
        <v>30028</v>
      </c>
      <c r="Q13">
        <v>31410</v>
      </c>
      <c r="R13">
        <v>31974</v>
      </c>
      <c r="S13">
        <v>33705</v>
      </c>
      <c r="T13">
        <v>32566</v>
      </c>
      <c r="U13">
        <v>35113</v>
      </c>
      <c r="V13" t="s">
        <v>19</v>
      </c>
      <c r="W13">
        <v>37534</v>
      </c>
      <c r="X13" t="s">
        <v>19</v>
      </c>
      <c r="Y13">
        <v>38443</v>
      </c>
      <c r="Z13">
        <v>43247</v>
      </c>
      <c r="AA13">
        <v>45235</v>
      </c>
      <c r="AB13">
        <v>43850</v>
      </c>
      <c r="AC13">
        <v>47965</v>
      </c>
      <c r="AD13">
        <v>47295</v>
      </c>
      <c r="AE13">
        <v>49750</v>
      </c>
      <c r="AF13">
        <v>49771</v>
      </c>
      <c r="AG13">
        <v>53000</v>
      </c>
      <c r="AH13" t="s">
        <v>19</v>
      </c>
      <c r="AI13">
        <v>55487</v>
      </c>
      <c r="AJ13" t="s">
        <v>19</v>
      </c>
      <c r="AK13">
        <v>54569</v>
      </c>
      <c r="AL13">
        <v>61674</v>
      </c>
      <c r="AM13">
        <v>63032</v>
      </c>
      <c r="AN13">
        <v>63756</v>
      </c>
      <c r="AO13">
        <v>66546</v>
      </c>
      <c r="AP13">
        <v>67829</v>
      </c>
      <c r="AQ13">
        <v>68893</v>
      </c>
      <c r="AR13">
        <v>72770</v>
      </c>
      <c r="AS13">
        <v>73637</v>
      </c>
      <c r="AT13" t="s">
        <v>19</v>
      </c>
      <c r="AU13">
        <v>79357</v>
      </c>
      <c r="AV13" t="s">
        <v>19</v>
      </c>
      <c r="AW13">
        <v>77612</v>
      </c>
      <c r="AX13">
        <v>83109</v>
      </c>
      <c r="AY13">
        <v>86821</v>
      </c>
      <c r="AZ13">
        <v>88186</v>
      </c>
      <c r="BA13">
        <v>92886</v>
      </c>
      <c r="BB13">
        <v>94726</v>
      </c>
      <c r="BC13">
        <v>96493</v>
      </c>
      <c r="BD13">
        <v>98026</v>
      </c>
      <c r="BE13">
        <v>100560</v>
      </c>
      <c r="BF13" t="s">
        <v>19</v>
      </c>
      <c r="BG13">
        <v>110542</v>
      </c>
      <c r="BH13" t="s">
        <v>19</v>
      </c>
      <c r="BI13">
        <v>109108</v>
      </c>
      <c r="BJ13">
        <v>142898</v>
      </c>
      <c r="BK13">
        <v>143908</v>
      </c>
      <c r="BL13">
        <v>152452</v>
      </c>
      <c r="BM13">
        <v>156323</v>
      </c>
      <c r="BN13">
        <v>161771</v>
      </c>
      <c r="BO13">
        <v>164599</v>
      </c>
      <c r="BP13">
        <v>169247</v>
      </c>
      <c r="BQ13">
        <v>170010</v>
      </c>
      <c r="BR13" t="s">
        <v>19</v>
      </c>
      <c r="BS13">
        <v>185422</v>
      </c>
      <c r="BT13" t="s">
        <v>19</v>
      </c>
      <c r="BU13">
        <v>182410</v>
      </c>
    </row>
    <row r="14" spans="1:73" x14ac:dyDescent="0.3">
      <c r="B14" t="s">
        <v>20</v>
      </c>
      <c r="C14">
        <v>54013</v>
      </c>
      <c r="D14">
        <v>55227</v>
      </c>
      <c r="E14">
        <v>56330</v>
      </c>
      <c r="F14">
        <v>58576</v>
      </c>
      <c r="G14">
        <v>59055</v>
      </c>
      <c r="H14">
        <v>60516</v>
      </c>
      <c r="I14">
        <v>62183</v>
      </c>
      <c r="J14">
        <v>63944</v>
      </c>
      <c r="K14">
        <v>68980</v>
      </c>
      <c r="L14">
        <v>67126</v>
      </c>
      <c r="N14">
        <v>27715</v>
      </c>
      <c r="O14">
        <v>27696</v>
      </c>
      <c r="P14">
        <v>28595</v>
      </c>
      <c r="Q14">
        <v>29824</v>
      </c>
      <c r="R14">
        <v>30341</v>
      </c>
      <c r="S14">
        <v>31887</v>
      </c>
      <c r="T14">
        <v>30985</v>
      </c>
      <c r="U14">
        <v>33285</v>
      </c>
      <c r="V14" t="s">
        <v>19</v>
      </c>
      <c r="W14">
        <v>35512</v>
      </c>
      <c r="X14" t="s">
        <v>19</v>
      </c>
      <c r="Y14">
        <v>36376</v>
      </c>
      <c r="Z14">
        <v>38413</v>
      </c>
      <c r="AA14">
        <v>40119</v>
      </c>
      <c r="AB14">
        <v>38809</v>
      </c>
      <c r="AC14">
        <v>42105</v>
      </c>
      <c r="AD14">
        <v>41069</v>
      </c>
      <c r="AE14">
        <v>43308</v>
      </c>
      <c r="AF14">
        <v>43218</v>
      </c>
      <c r="AG14">
        <v>46094</v>
      </c>
      <c r="AH14" t="s">
        <v>19</v>
      </c>
      <c r="AI14">
        <v>47960</v>
      </c>
      <c r="AJ14" t="s">
        <v>19</v>
      </c>
      <c r="AK14">
        <v>47073</v>
      </c>
      <c r="AL14">
        <v>50638</v>
      </c>
      <c r="AM14">
        <v>51801</v>
      </c>
      <c r="AN14">
        <v>51983</v>
      </c>
      <c r="AO14">
        <v>53988</v>
      </c>
      <c r="AP14">
        <v>54335</v>
      </c>
      <c r="AQ14">
        <v>55251</v>
      </c>
      <c r="AR14">
        <v>58460</v>
      </c>
      <c r="AS14">
        <v>59678</v>
      </c>
      <c r="AT14" t="s">
        <v>19</v>
      </c>
      <c r="AU14">
        <v>63713</v>
      </c>
      <c r="AV14" t="s">
        <v>19</v>
      </c>
      <c r="AW14">
        <v>61785</v>
      </c>
      <c r="AX14">
        <v>63114</v>
      </c>
      <c r="AY14">
        <v>65516</v>
      </c>
      <c r="AZ14">
        <v>66462</v>
      </c>
      <c r="BA14">
        <v>69165</v>
      </c>
      <c r="BB14">
        <v>70383</v>
      </c>
      <c r="BC14">
        <v>71212</v>
      </c>
      <c r="BD14">
        <v>72916</v>
      </c>
      <c r="BE14">
        <v>73954</v>
      </c>
      <c r="BF14" t="s">
        <v>19</v>
      </c>
      <c r="BG14">
        <v>81731</v>
      </c>
      <c r="BH14" t="s">
        <v>19</v>
      </c>
      <c r="BI14">
        <v>80332</v>
      </c>
      <c r="BJ14">
        <v>89942</v>
      </c>
      <c r="BK14">
        <v>91016</v>
      </c>
      <c r="BL14">
        <v>95622</v>
      </c>
      <c r="BM14">
        <v>97483</v>
      </c>
      <c r="BN14">
        <v>99138</v>
      </c>
      <c r="BO14">
        <v>100902</v>
      </c>
      <c r="BP14">
        <v>105288</v>
      </c>
      <c r="BQ14">
        <v>106656</v>
      </c>
      <c r="BR14" t="s">
        <v>19</v>
      </c>
      <c r="BS14">
        <v>115757</v>
      </c>
      <c r="BT14" t="s">
        <v>19</v>
      </c>
      <c r="BU14">
        <v>109752</v>
      </c>
    </row>
    <row r="15" spans="1:73" x14ac:dyDescent="0.3">
      <c r="A15" t="s">
        <v>68</v>
      </c>
      <c r="C15" s="2">
        <f>'1110022301-noSymbol (3)'!C17/'1110022301-noSymbol (3)'!C14</f>
        <v>0.27808120267343045</v>
      </c>
      <c r="D15" s="2">
        <f>'1110022301-noSymbol (3)'!D17/'1110022301-noSymbol (3)'!D14</f>
        <v>0.27549930287721586</v>
      </c>
      <c r="E15" s="2">
        <f>'1110022301-noSymbol (3)'!E17/'1110022301-noSymbol (3)'!E14</f>
        <v>0.28061423752884784</v>
      </c>
      <c r="F15" s="2">
        <f>'1110022301-noSymbol (3)'!F17/'1110022301-noSymbol (3)'!F14</f>
        <v>0.27931234635345537</v>
      </c>
      <c r="G15" s="2">
        <f>'1110022301-noSymbol (3)'!G17/'1110022301-noSymbol (3)'!G14</f>
        <v>0.29057658115316232</v>
      </c>
      <c r="H15" s="2">
        <f>'1110022301-noSymbol (3)'!H17/'1110022301-noSymbol (3)'!H14</f>
        <v>0.28932844206490843</v>
      </c>
      <c r="I15" s="2">
        <f>'1110022301-noSymbol (3)'!I17/'1110022301-noSymbol (3)'!I14</f>
        <v>0.28998279272469968</v>
      </c>
      <c r="J15" s="2">
        <f>'1110022301-noSymbol (3)'!J17/'1110022301-noSymbol (3)'!J14</f>
        <v>0.29150506693356687</v>
      </c>
      <c r="K15" s="2">
        <f>'1110022301-noSymbol (3)'!L17/'1110022301-noSymbol (3)'!L14</f>
        <v>0.29283850391417804</v>
      </c>
      <c r="L15" s="2">
        <f>'1110022301-noSymbol (3)'!N17/'1110022301-noSymbol (3)'!N14</f>
        <v>0.31442362124959033</v>
      </c>
      <c r="M15" s="2"/>
      <c r="N15" s="2">
        <f>'1110022301-noSymbol (3)'!O17/'1110022301-noSymbol (3)'!O14</f>
        <v>0.33278008298755185</v>
      </c>
      <c r="O15" s="2">
        <f>'1110022301-noSymbol (3)'!P17/'1110022301-noSymbol (3)'!P14</f>
        <v>0.33167244367417675</v>
      </c>
      <c r="P15" s="2">
        <f>'1110022301-noSymbol (3)'!Q17/'1110022301-noSymbol (3)'!Q14</f>
        <v>0.34002447980416156</v>
      </c>
      <c r="Q15" s="2">
        <f>'1110022301-noSymbol (3)'!R17/'1110022301-noSymbol (3)'!R14</f>
        <v>0.31970895922746784</v>
      </c>
      <c r="R15" s="2">
        <f>'1110022301-noSymbol (3)'!S17/'1110022301-noSymbol (3)'!S14</f>
        <v>0.34553903958340199</v>
      </c>
      <c r="S15" s="2">
        <f>'1110022301-noSymbol (3)'!T17/'1110022301-noSymbol (3)'!T14</f>
        <v>0.34007589299714619</v>
      </c>
      <c r="T15" s="2">
        <f>'1110022301-noSymbol (3)'!U17/'1110022301-noSymbol (3)'!U14</f>
        <v>0.35100855252541552</v>
      </c>
      <c r="U15" s="2">
        <f>'1110022301-noSymbol (3)'!V17/'1110022301-noSymbol (3)'!V14</f>
        <v>0.35024785939612441</v>
      </c>
      <c r="V15" s="2" t="e">
        <f>'1110022301-noSymbol (3)'!W17/'1110022301-noSymbol (3)'!W14</f>
        <v>#VALUE!</v>
      </c>
      <c r="W15" s="2">
        <f>'1110022301-noSymbol (3)'!X17/'1110022301-noSymbol (3)'!X14</f>
        <v>0.34053277765262446</v>
      </c>
      <c r="X15" s="2" t="e">
        <f>'1110022301-noSymbol (3)'!Y17/'1110022301-noSymbol (3)'!Y14</f>
        <v>#VALUE!</v>
      </c>
      <c r="Y15" s="2">
        <f>'1110022301-noSymbol (3)'!Z17/'1110022301-noSymbol (3)'!Z14</f>
        <v>0.34962612711678032</v>
      </c>
      <c r="Z15" s="2">
        <f>'1110022301-noSymbol (3)'!AA17/'1110022301-noSymbol (3)'!AA14</f>
        <v>0.29292166714393564</v>
      </c>
      <c r="AA15" s="2">
        <f>'1110022301-noSymbol (3)'!AB17/'1110022301-noSymbol (3)'!AB14</f>
        <v>0.28861636631022708</v>
      </c>
      <c r="AB15" s="2">
        <f>'1110022301-noSymbol (3)'!AC17/'1110022301-noSymbol (3)'!AC14</f>
        <v>0.30188873714859954</v>
      </c>
      <c r="AC15" s="2">
        <f>'1110022301-noSymbol (3)'!AD17/'1110022301-noSymbol (3)'!AD14</f>
        <v>0.29818311364446026</v>
      </c>
      <c r="AD15" s="2">
        <f>'1110022301-noSymbol (3)'!AE17/'1110022301-noSymbol (3)'!AE14</f>
        <v>0.30446322043390389</v>
      </c>
      <c r="AE15" s="2">
        <f>'1110022301-noSymbol (3)'!AF17/'1110022301-noSymbol (3)'!AF14</f>
        <v>0.31377574582063361</v>
      </c>
      <c r="AF15" s="2">
        <f>'1110022301-noSymbol (3)'!AG17/'1110022301-noSymbol (3)'!AG14</f>
        <v>0.30714054329214679</v>
      </c>
      <c r="AG15" s="2">
        <f>'1110022301-noSymbol (3)'!AH17/'1110022301-noSymbol (3)'!AH14</f>
        <v>0.31496507137588409</v>
      </c>
      <c r="AH15" s="2" t="e">
        <f>'1110022301-noSymbol (3)'!AI17/'1110022301-noSymbol (3)'!AI14</f>
        <v>#VALUE!</v>
      </c>
      <c r="AI15" s="2">
        <f>'1110022301-noSymbol (3)'!AJ17/'1110022301-noSymbol (3)'!AJ14</f>
        <v>0.30200166805671391</v>
      </c>
      <c r="AJ15" s="2" t="e">
        <f>'1110022301-noSymbol (3)'!AK17/'1110022301-noSymbol (3)'!AK14</f>
        <v>#VALUE!</v>
      </c>
      <c r="AK15" s="2">
        <f>'1110022301-noSymbol (3)'!AL17/'1110022301-noSymbol (3)'!AL14</f>
        <v>0.3188451978841374</v>
      </c>
      <c r="AL15" s="2">
        <f>'1110022301-noSymbol (3)'!AM17/'1110022301-noSymbol (3)'!AM14</f>
        <v>0.28377898021248865</v>
      </c>
      <c r="AM15" s="2">
        <f>'1110022301-noSymbol (3)'!AN17/'1110022301-noSymbol (3)'!AN14</f>
        <v>0.27350823343178704</v>
      </c>
      <c r="AN15" s="2">
        <f>'1110022301-noSymbol (3)'!AO17/'1110022301-noSymbol (3)'!AO14</f>
        <v>0.27841794432795336</v>
      </c>
      <c r="AO15" s="2">
        <f>'1110022301-noSymbol (3)'!AP17/'1110022301-noSymbol (3)'!AP14</f>
        <v>0.27452396828924946</v>
      </c>
      <c r="AP15" s="2">
        <f>'1110022301-noSymbol (3)'!AQ17/'1110022301-noSymbol (3)'!AQ14</f>
        <v>0.28313241925094323</v>
      </c>
      <c r="AQ15" s="2">
        <f>'1110022301-noSymbol (3)'!AR17/'1110022301-noSymbol (3)'!AR14</f>
        <v>0.29418472063854045</v>
      </c>
      <c r="AR15" s="2">
        <f>'1110022301-noSymbol (3)'!AS17/'1110022301-noSymbol (3)'!AS14</f>
        <v>0.28279165241190557</v>
      </c>
      <c r="AS15" s="2">
        <f>'1110022301-noSymbol (3)'!AT17/'1110022301-noSymbol (3)'!AT14</f>
        <v>0.28392372398538823</v>
      </c>
      <c r="AT15" s="2" t="e">
        <f>'1110022301-noSymbol (3)'!AU17/'1110022301-noSymbol (3)'!AU14</f>
        <v>#VALUE!</v>
      </c>
      <c r="AU15" s="2">
        <f>'1110022301-noSymbol (3)'!AV17/'1110022301-noSymbol (3)'!AV14</f>
        <v>0.29000360993831714</v>
      </c>
      <c r="AV15" s="2" t="e">
        <f>'1110022301-noSymbol (3)'!AW17/'1110022301-noSymbol (3)'!AW14</f>
        <v>#VALUE!</v>
      </c>
      <c r="AW15" s="2">
        <f>'1110022301-noSymbol (3)'!AX17/'1110022301-noSymbol (3)'!AX14</f>
        <v>0.31145099943351945</v>
      </c>
      <c r="AX15" s="2">
        <f>'1110022301-noSymbol (3)'!AY17/'1110022301-noSymbol (3)'!AY14</f>
        <v>0.26902113635643438</v>
      </c>
      <c r="AY15" s="2">
        <f>'1110022301-noSymbol (3)'!AZ17/'1110022301-noSymbol (3)'!AZ14</f>
        <v>0.26749191037303865</v>
      </c>
      <c r="AZ15" s="2">
        <f>'1110022301-noSymbol (3)'!BA17/'1110022301-noSymbol (3)'!BA14</f>
        <v>0.27566128012999908</v>
      </c>
      <c r="BA15" s="2">
        <f>'1110022301-noSymbol (3)'!BB17/'1110022301-noSymbol (3)'!BB14</f>
        <v>0.27492228728403095</v>
      </c>
      <c r="BB15" s="2">
        <f>'1110022301-noSymbol (3)'!BC17/'1110022301-noSymbol (3)'!BC14</f>
        <v>0.28252560987738518</v>
      </c>
      <c r="BC15" s="2">
        <f>'1110022301-noSymbol (3)'!BD17/'1110022301-noSymbol (3)'!BD14</f>
        <v>0.28068303094983993</v>
      </c>
      <c r="BD15" s="2">
        <f>'1110022301-noSymbol (3)'!BE17/'1110022301-noSymbol (3)'!BE14</f>
        <v>0.28355916396949915</v>
      </c>
      <c r="BE15" s="2">
        <f>'1110022301-noSymbol (3)'!BF17/'1110022301-noSymbol (3)'!BF14</f>
        <v>0.28558292992941559</v>
      </c>
      <c r="BF15" s="2" t="e">
        <f>'1110022301-noSymbol (3)'!BG17/'1110022301-noSymbol (3)'!BG14</f>
        <v>#VALUE!</v>
      </c>
      <c r="BG15" s="2">
        <f>'1110022301-noSymbol (3)'!BH17/'1110022301-noSymbol (3)'!BH14</f>
        <v>0.28037097307019371</v>
      </c>
      <c r="BH15" s="2" t="e">
        <f>'1110022301-noSymbol (3)'!BI17/'1110022301-noSymbol (3)'!BI14</f>
        <v>#VALUE!</v>
      </c>
      <c r="BI15" s="2">
        <f>'1110022301-noSymbol (3)'!BJ17/'1110022301-noSymbol (3)'!BJ14</f>
        <v>0.31344918587860382</v>
      </c>
      <c r="BJ15" s="2">
        <f>'1110022301-noSymbol (3)'!BK17/'1110022301-noSymbol (3)'!BK14</f>
        <v>0.25862222321051342</v>
      </c>
      <c r="BK15" s="2">
        <f>'1110022301-noSymbol (3)'!BL17/'1110022301-noSymbol (3)'!BL14</f>
        <v>0.25941592687000087</v>
      </c>
      <c r="BL15" s="2">
        <f>'1110022301-noSymbol (3)'!BM17/'1110022301-noSymbol (3)'!BM14</f>
        <v>0.25935454184183554</v>
      </c>
      <c r="BM15" s="2">
        <f>'1110022301-noSymbol (3)'!BN17/'1110022301-noSymbol (3)'!BN14</f>
        <v>0.26533857185355397</v>
      </c>
      <c r="BN15" s="2">
        <f>'1110022301-noSymbol (3)'!BO17/'1110022301-noSymbol (3)'!BO14</f>
        <v>0.27778450241078095</v>
      </c>
      <c r="BO15" s="2">
        <f>'1110022301-noSymbol (3)'!BP17/'1110022301-noSymbol (3)'!BP14</f>
        <v>0.26623852847317198</v>
      </c>
      <c r="BP15" s="2">
        <f>'1110022301-noSymbol (3)'!BQ17/'1110022301-noSymbol (3)'!BQ14</f>
        <v>0.27349745460071423</v>
      </c>
      <c r="BQ15" s="2">
        <f>'1110022301-noSymbol (3)'!BR17/'1110022301-noSymbol (3)'!BR14</f>
        <v>0.27149902490249023</v>
      </c>
      <c r="BR15" s="2" t="e">
        <f>'1110022301-noSymbol (3)'!BS17/'1110022301-noSymbol (3)'!BS14</f>
        <v>#VALUE!</v>
      </c>
      <c r="BS15" s="2">
        <f>'1110022301-noSymbol (3)'!BT17/'1110022301-noSymbol (3)'!BT14</f>
        <v>0.28519225619185018</v>
      </c>
      <c r="BT15" s="2" t="e">
        <f>'1110022301-noSymbol (3)'!BU17/'1110022301-noSymbol (3)'!BU14</f>
        <v>#VALUE!</v>
      </c>
      <c r="BU15" s="2">
        <f>'1110022301-noSymbol (3)'!BV17/'1110022301-noSymbol (3)'!BV14</f>
        <v>0.30402179459144252</v>
      </c>
    </row>
    <row r="16" spans="1:73" x14ac:dyDescent="0.3">
      <c r="A16" t="s">
        <v>69</v>
      </c>
      <c r="C16" s="2">
        <f>'1110022301-noSymbol (3)'!C17/'1110022301-noSymbol (3)'!C13</f>
        <v>0.20839403399236905</v>
      </c>
      <c r="D16" s="2">
        <f>'1110022301-noSymbol (3)'!D17/'1110022301-noSymbol (3)'!D13</f>
        <v>0.20659642071531381</v>
      </c>
      <c r="E16" s="2">
        <f>'1110022301-noSymbol (3)'!E17/'1110022301-noSymbol (3)'!E13</f>
        <v>0.20882488935861021</v>
      </c>
      <c r="F16" s="2">
        <f>'1110022301-noSymbol (3)'!F17/'1110022301-noSymbol (3)'!F13</f>
        <v>0.20684467369592152</v>
      </c>
      <c r="G16" s="2">
        <f>'1110022301-noSymbol (3)'!G17/'1110022301-noSymbol (3)'!G13</f>
        <v>0.21256828570366793</v>
      </c>
      <c r="H16" s="2">
        <f>'1110022301-noSymbol (3)'!H17/'1110022301-noSymbol (3)'!H13</f>
        <v>0.21172473003857456</v>
      </c>
      <c r="I16" s="2">
        <f>'1110022301-noSymbol (3)'!I17/'1110022301-noSymbol (3)'!I13</f>
        <v>0.21342423274035674</v>
      </c>
      <c r="J16" s="2">
        <f>'1110022301-noSymbol (3)'!J17/'1110022301-noSymbol (3)'!J13</f>
        <v>0.21554365799789543</v>
      </c>
      <c r="K16" s="2">
        <f>'1110022301-noSymbol (3)'!L17/'1110022301-noSymbol (3)'!L13</f>
        <v>0.2155264393325082</v>
      </c>
      <c r="L16" s="2">
        <f>'1110022301-noSymbol (3)'!N17/'1110022301-noSymbol (3)'!N13</f>
        <v>0.22817297297297298</v>
      </c>
      <c r="M16" s="2"/>
      <c r="N16" s="2">
        <f>'1110022301-noSymbol (3)'!O17/'1110022301-noSymbol (3)'!O13</f>
        <v>0.3163870879215121</v>
      </c>
      <c r="O16" s="2">
        <f>'1110022301-noSymbol (3)'!P17/'1110022301-noSymbol (3)'!P13</f>
        <v>0.31443828301499283</v>
      </c>
      <c r="P16" s="2">
        <f>'1110022301-noSymbol (3)'!Q17/'1110022301-noSymbol (3)'!Q13</f>
        <v>0.32379778873051818</v>
      </c>
      <c r="Q16" s="2">
        <f>'1110022301-noSymbol (3)'!R17/'1110022301-noSymbol (3)'!R13</f>
        <v>0.30356574339382364</v>
      </c>
      <c r="R16" s="2">
        <f>'1110022301-noSymbol (3)'!S17/'1110022301-noSymbol (3)'!S13</f>
        <v>0.32789141177206482</v>
      </c>
      <c r="S16" s="2">
        <f>'1110022301-noSymbol (3)'!T17/'1110022301-noSymbol (3)'!T13</f>
        <v>0.32173268061118526</v>
      </c>
      <c r="T16" s="2">
        <f>'1110022301-noSymbol (3)'!U17/'1110022301-noSymbol (3)'!U13</f>
        <v>0.33396794202542529</v>
      </c>
      <c r="U16" s="2">
        <f>'1110022301-noSymbol (3)'!V17/'1110022301-noSymbol (3)'!V13</f>
        <v>0.33201378406857857</v>
      </c>
      <c r="V16" s="2" t="e">
        <f>'1110022301-noSymbol (3)'!W17/'1110022301-noSymbol (3)'!W13</f>
        <v>#VALUE!</v>
      </c>
      <c r="W16" s="2">
        <f>'1110022301-noSymbol (3)'!X17/'1110022301-noSymbol (3)'!X13</f>
        <v>0.32218788298609263</v>
      </c>
      <c r="X16" s="2" t="e">
        <f>'1110022301-noSymbol (3)'!Y17/'1110022301-noSymbol (3)'!Y13</f>
        <v>#VALUE!</v>
      </c>
      <c r="Y16" s="2">
        <f>'1110022301-noSymbol (3)'!Z17/'1110022301-noSymbol (3)'!Z13</f>
        <v>0.33082745883515857</v>
      </c>
      <c r="Z16" s="2">
        <f>'1110022301-noSymbol (3)'!AA17/'1110022301-noSymbol (3)'!AA13</f>
        <v>0.26017989687145932</v>
      </c>
      <c r="AA16" s="2">
        <f>'1110022301-noSymbol (3)'!AB17/'1110022301-noSymbol (3)'!AB13</f>
        <v>0.25597435614015696</v>
      </c>
      <c r="AB16" s="2">
        <f>'1110022301-noSymbol (3)'!AC17/'1110022301-noSymbol (3)'!AC13</f>
        <v>0.2671835803876853</v>
      </c>
      <c r="AC16" s="2">
        <f>'1110022301-noSymbol (3)'!AD17/'1110022301-noSymbol (3)'!AD13</f>
        <v>0.26175336182633169</v>
      </c>
      <c r="AD16" s="2">
        <f>'1110022301-noSymbol (3)'!AE17/'1110022301-noSymbol (3)'!AE13</f>
        <v>0.26438312718046303</v>
      </c>
      <c r="AE16" s="2">
        <f>'1110022301-noSymbol (3)'!AF17/'1110022301-noSymbol (3)'!AF13</f>
        <v>0.27314572864321607</v>
      </c>
      <c r="AF16" s="2">
        <f>'1110022301-noSymbol (3)'!AG17/'1110022301-noSymbol (3)'!AG13</f>
        <v>0.26670149283719435</v>
      </c>
      <c r="AG16" s="2">
        <f>'1110022301-noSymbol (3)'!AH17/'1110022301-noSymbol (3)'!AH13</f>
        <v>0.27392452830188679</v>
      </c>
      <c r="AH16" s="2" t="e">
        <f>'1110022301-noSymbol (3)'!AI17/'1110022301-noSymbol (3)'!AI13</f>
        <v>#VALUE!</v>
      </c>
      <c r="AI16" s="2">
        <f>'1110022301-noSymbol (3)'!AJ17/'1110022301-noSymbol (3)'!AJ13</f>
        <v>0.26103411609926652</v>
      </c>
      <c r="AJ16" s="2" t="e">
        <f>'1110022301-noSymbol (3)'!AK17/'1110022301-noSymbol (3)'!AK13</f>
        <v>#VALUE!</v>
      </c>
      <c r="AK16" s="2">
        <f>'1110022301-noSymbol (3)'!AL17/'1110022301-noSymbol (3)'!AL13</f>
        <v>0.27504627169271934</v>
      </c>
      <c r="AL16" s="2">
        <f>'1110022301-noSymbol (3)'!AM17/'1110022301-noSymbol (3)'!AM13</f>
        <v>0.23299931899990273</v>
      </c>
      <c r="AM16" s="2">
        <f>'1110022301-noSymbol (3)'!AN17/'1110022301-noSymbol (3)'!AN13</f>
        <v>0.22477471760375684</v>
      </c>
      <c r="AN16" s="2">
        <f>'1110022301-noSymbol (3)'!AO17/'1110022301-noSymbol (3)'!AO13</f>
        <v>0.22700608570173789</v>
      </c>
      <c r="AO16" s="2">
        <f>'1110022301-noSymbol (3)'!AP17/'1110022301-noSymbol (3)'!AP13</f>
        <v>0.22271811979683226</v>
      </c>
      <c r="AP16" s="2">
        <f>'1110022301-noSymbol (3)'!AQ17/'1110022301-noSymbol (3)'!AQ13</f>
        <v>0.22680564360376829</v>
      </c>
      <c r="AQ16" s="2">
        <f>'1110022301-noSymbol (3)'!AR17/'1110022301-noSymbol (3)'!AR13</f>
        <v>0.23593108153223113</v>
      </c>
      <c r="AR16" s="2">
        <f>'1110022301-noSymbol (3)'!AS17/'1110022301-noSymbol (3)'!AS13</f>
        <v>0.22718153085062526</v>
      </c>
      <c r="AS16" s="2">
        <f>'1110022301-noSymbol (3)'!AT17/'1110022301-noSymbol (3)'!AT13</f>
        <v>0.23010171517036274</v>
      </c>
      <c r="AT16" s="2" t="e">
        <f>'1110022301-noSymbol (3)'!AU17/'1110022301-noSymbol (3)'!AU13</f>
        <v>#VALUE!</v>
      </c>
      <c r="AU16" s="2">
        <f>'1110022301-noSymbol (3)'!AV17/'1110022301-noSymbol (3)'!AV13</f>
        <v>0.23283390249127361</v>
      </c>
      <c r="AV16" s="2" t="e">
        <f>'1110022301-noSymbol (3)'!AW17/'1110022301-noSymbol (3)'!AW13</f>
        <v>#VALUE!</v>
      </c>
      <c r="AW16" s="2">
        <f>'1110022301-noSymbol (3)'!AX17/'1110022301-noSymbol (3)'!AX13</f>
        <v>0.24793846312425913</v>
      </c>
      <c r="AX16" s="2">
        <f>'1110022301-noSymbol (3)'!AY17/'1110022301-noSymbol (3)'!AY13</f>
        <v>0.20429797013560505</v>
      </c>
      <c r="AY16" s="2">
        <f>'1110022301-noSymbol (3)'!AZ17/'1110022301-noSymbol (3)'!AZ13</f>
        <v>0.20185208647677405</v>
      </c>
      <c r="AZ16" s="2">
        <f>'1110022301-noSymbol (3)'!BA17/'1110022301-noSymbol (3)'!BA13</f>
        <v>0.20775406527113147</v>
      </c>
      <c r="BA16" s="2">
        <f>'1110022301-noSymbol (3)'!BB17/'1110022301-noSymbol (3)'!BB13</f>
        <v>0.20471330448076136</v>
      </c>
      <c r="BB16" s="2">
        <f>'1110022301-noSymbol (3)'!BC17/'1110022301-noSymbol (3)'!BC13</f>
        <v>0.2099212465426599</v>
      </c>
      <c r="BC16" s="2">
        <f>'1110022301-noSymbol (3)'!BD17/'1110022301-noSymbol (3)'!BD13</f>
        <v>0.20714455970899442</v>
      </c>
      <c r="BD16" s="2">
        <f>'1110022301-noSymbol (3)'!BE17/'1110022301-noSymbol (3)'!BE13</f>
        <v>0.21092363250566176</v>
      </c>
      <c r="BE16" s="2">
        <f>'1110022301-noSymbol (3)'!BF17/'1110022301-noSymbol (3)'!BF13</f>
        <v>0.21002386634844869</v>
      </c>
      <c r="BF16" s="2" t="e">
        <f>'1110022301-noSymbol (3)'!BG17/'1110022301-noSymbol (3)'!BG13</f>
        <v>#VALUE!</v>
      </c>
      <c r="BG16" s="2">
        <f>'1110022301-noSymbol (3)'!BH17/'1110022301-noSymbol (3)'!BH13</f>
        <v>0.20729677407682148</v>
      </c>
      <c r="BH16" s="2" t="e">
        <f>'1110022301-noSymbol (3)'!BI17/'1110022301-noSymbol (3)'!BI13</f>
        <v>#VALUE!</v>
      </c>
      <c r="BI16" s="2">
        <f>'1110022301-noSymbol (3)'!BJ17/'1110022301-noSymbol (3)'!BJ13</f>
        <v>0.23078051105326833</v>
      </c>
      <c r="BJ16" s="2">
        <f>'1110022301-noSymbol (3)'!BK17/'1110022301-noSymbol (3)'!BK13</f>
        <v>0.16278044479278928</v>
      </c>
      <c r="BK16" s="2">
        <f>'1110022301-noSymbol (3)'!BL17/'1110022301-noSymbol (3)'!BL13</f>
        <v>0.1640701003418851</v>
      </c>
      <c r="BL16" s="2">
        <f>'1110022301-noSymbol (3)'!BM17/'1110022301-noSymbol (3)'!BM13</f>
        <v>0.16267415317608167</v>
      </c>
      <c r="BM16" s="2">
        <f>'1110022301-noSymbol (3)'!BN17/'1110022301-noSymbol (3)'!BN13</f>
        <v>0.16546509470775253</v>
      </c>
      <c r="BN16" s="2">
        <f>'1110022301-noSymbol (3)'!BO17/'1110022301-noSymbol (3)'!BO13</f>
        <v>0.17023446724072919</v>
      </c>
      <c r="BO16" s="2">
        <f>'1110022301-noSymbol (3)'!BP17/'1110022301-noSymbol (3)'!BP13</f>
        <v>0.1632087679755041</v>
      </c>
      <c r="BP16" s="2">
        <f>'1110022301-noSymbol (3)'!BQ17/'1110022301-noSymbol (3)'!BQ13</f>
        <v>0.17014186366671197</v>
      </c>
      <c r="BQ16" s="2">
        <f>'1110022301-noSymbol (3)'!BR17/'1110022301-noSymbol (3)'!BR13</f>
        <v>0.17032527498382449</v>
      </c>
      <c r="BR16" s="2" t="e">
        <f>'1110022301-noSymbol (3)'!BS17/'1110022301-noSymbol (3)'!BS13</f>
        <v>#VALUE!</v>
      </c>
      <c r="BS16" s="2">
        <f>'1110022301-noSymbol (3)'!BT17/'1110022301-noSymbol (3)'!BT13</f>
        <v>0.17804251922641326</v>
      </c>
      <c r="BT16" s="2" t="e">
        <f>'1110022301-noSymbol (3)'!BU17/'1110022301-noSymbol (3)'!BU13</f>
        <v>#VALUE!</v>
      </c>
      <c r="BU16" s="2">
        <f>'1110022301-noSymbol (3)'!BV17/'1110022301-noSymbol (3)'!BV13</f>
        <v>0.18292308535716242</v>
      </c>
    </row>
    <row r="19" spans="1:12" x14ac:dyDescent="0.3">
      <c r="C19">
        <v>2010</v>
      </c>
      <c r="D19">
        <v>2011</v>
      </c>
      <c r="E19">
        <v>2012</v>
      </c>
      <c r="F19">
        <v>2013</v>
      </c>
      <c r="G19">
        <v>2014</v>
      </c>
      <c r="H19">
        <v>2015</v>
      </c>
      <c r="I19">
        <v>2016</v>
      </c>
      <c r="J19">
        <v>2017</v>
      </c>
      <c r="K19">
        <v>2019</v>
      </c>
      <c r="L19">
        <v>2021</v>
      </c>
    </row>
    <row r="20" spans="1:12" x14ac:dyDescent="0.3">
      <c r="A20" t="s">
        <v>68</v>
      </c>
      <c r="B20" t="s">
        <v>70</v>
      </c>
      <c r="C20" s="2">
        <v>0.27808120267343045</v>
      </c>
      <c r="D20" s="2">
        <v>0.27549930287721586</v>
      </c>
      <c r="E20" s="2">
        <v>0.28061423752884784</v>
      </c>
      <c r="F20" s="2">
        <v>0.27931234635345537</v>
      </c>
      <c r="G20" s="2">
        <v>0.29057658115316232</v>
      </c>
      <c r="H20" s="2">
        <v>0.28932844206490843</v>
      </c>
      <c r="I20" s="2">
        <v>0.28998279272469968</v>
      </c>
      <c r="J20" s="2">
        <v>0.29150506693356687</v>
      </c>
      <c r="K20" s="2">
        <v>0.29283850391417804</v>
      </c>
      <c r="L20" s="2">
        <v>0.31442362124959033</v>
      </c>
    </row>
    <row r="21" spans="1:12" x14ac:dyDescent="0.3">
      <c r="B21" t="s">
        <v>71</v>
      </c>
      <c r="C21" s="2">
        <v>0.33278008298755185</v>
      </c>
      <c r="D21" s="2">
        <v>0.33167244367417675</v>
      </c>
      <c r="E21" s="2">
        <v>0.34002447980416156</v>
      </c>
      <c r="F21" s="2">
        <v>0.31970895922746784</v>
      </c>
      <c r="G21" s="2">
        <v>0.34553903958340199</v>
      </c>
      <c r="H21" s="2">
        <v>0.34007589299714619</v>
      </c>
      <c r="I21" s="2">
        <v>0.35100855252541552</v>
      </c>
      <c r="J21" s="2">
        <v>0.35024785939612441</v>
      </c>
      <c r="K21" s="2">
        <v>0.34053277765262446</v>
      </c>
      <c r="L21" s="2">
        <v>0.34962612711678032</v>
      </c>
    </row>
    <row r="22" spans="1:12" x14ac:dyDescent="0.3">
      <c r="B22" t="s">
        <v>72</v>
      </c>
      <c r="C22" s="2">
        <v>0.29292166714393564</v>
      </c>
      <c r="D22" s="2">
        <v>0.28861636631022708</v>
      </c>
      <c r="E22" s="2">
        <v>0.30188873714859954</v>
      </c>
      <c r="F22" s="2">
        <v>0.29818311364446026</v>
      </c>
      <c r="G22" s="2">
        <v>0.30446322043390389</v>
      </c>
      <c r="H22" s="2">
        <v>0.31377574582063361</v>
      </c>
      <c r="I22" s="2">
        <v>0.30714054329214679</v>
      </c>
      <c r="J22" s="2">
        <v>0.31496507137588409</v>
      </c>
      <c r="K22" s="2">
        <v>0.30200166805671391</v>
      </c>
      <c r="L22" s="2">
        <v>0.3188451978841374</v>
      </c>
    </row>
    <row r="23" spans="1:12" x14ac:dyDescent="0.3">
      <c r="B23" t="s">
        <v>73</v>
      </c>
      <c r="C23" s="2">
        <v>0.28377898021248865</v>
      </c>
      <c r="D23" s="2">
        <v>0.27350823343178704</v>
      </c>
      <c r="E23" s="2">
        <v>0.27841794432795336</v>
      </c>
      <c r="F23" s="2">
        <v>0.27452396828924946</v>
      </c>
      <c r="G23" s="2">
        <v>0.28313241925094323</v>
      </c>
      <c r="H23" s="2">
        <v>0.29418472063854045</v>
      </c>
      <c r="I23" s="2">
        <v>0.28279165241190557</v>
      </c>
      <c r="J23" s="2">
        <v>0.28392372398538823</v>
      </c>
      <c r="K23" s="2">
        <v>0.29000360993831714</v>
      </c>
      <c r="L23" s="2">
        <v>0.31145099943351945</v>
      </c>
    </row>
    <row r="24" spans="1:12" x14ac:dyDescent="0.3">
      <c r="B24" t="s">
        <v>74</v>
      </c>
      <c r="C24" s="2">
        <v>0.26902113635643438</v>
      </c>
      <c r="D24" s="2">
        <v>0.26749191037303865</v>
      </c>
      <c r="E24" s="2">
        <v>0.27566128012999908</v>
      </c>
      <c r="F24" s="2">
        <v>0.27492228728403095</v>
      </c>
      <c r="G24" s="2">
        <v>0.28252560987738518</v>
      </c>
      <c r="H24" s="2">
        <v>0.28068303094983993</v>
      </c>
      <c r="I24" s="2">
        <v>0.28355916396949915</v>
      </c>
      <c r="J24" s="2">
        <v>0.28558292992941559</v>
      </c>
      <c r="K24" s="2">
        <v>0.28037097307019371</v>
      </c>
      <c r="L24" s="2">
        <v>0.31344918587860382</v>
      </c>
    </row>
    <row r="25" spans="1:12" x14ac:dyDescent="0.3">
      <c r="B25" t="s">
        <v>75</v>
      </c>
      <c r="C25" s="2">
        <v>0.25862222321051342</v>
      </c>
      <c r="D25" s="2">
        <v>0.25941592687000087</v>
      </c>
      <c r="E25" s="2">
        <v>0.25935454184183554</v>
      </c>
      <c r="F25" s="2">
        <v>0.26533857185355397</v>
      </c>
      <c r="G25" s="2">
        <v>0.27778450241078095</v>
      </c>
      <c r="H25" s="2">
        <v>0.26623852847317198</v>
      </c>
      <c r="I25" s="2">
        <v>0.27349745460071423</v>
      </c>
      <c r="J25" s="2">
        <v>0.27149902490249023</v>
      </c>
      <c r="K25" s="2">
        <v>0.28519225619185018</v>
      </c>
      <c r="L25" s="2">
        <v>0.30402179459144252</v>
      </c>
    </row>
    <row r="26" spans="1:12" x14ac:dyDescent="0.3">
      <c r="C26" s="2"/>
      <c r="D26" s="2"/>
      <c r="E26" s="2"/>
      <c r="F26" s="2"/>
      <c r="G26" s="2"/>
      <c r="H26" s="2"/>
      <c r="I26" s="2"/>
      <c r="J26" s="2"/>
      <c r="K26" s="2"/>
      <c r="L26" s="2"/>
    </row>
    <row r="27" spans="1:12" x14ac:dyDescent="0.3">
      <c r="C27" s="2"/>
      <c r="D27" s="2"/>
      <c r="E27" s="2"/>
      <c r="F27" s="2"/>
      <c r="G27" s="2"/>
      <c r="H27" s="2"/>
      <c r="I27" s="2"/>
      <c r="J27" s="2"/>
      <c r="K27" s="2"/>
      <c r="L27" s="2"/>
    </row>
    <row r="28" spans="1:12" x14ac:dyDescent="0.3">
      <c r="C28" s="2"/>
      <c r="D28" s="2"/>
      <c r="E28" s="2"/>
      <c r="F28" s="2"/>
      <c r="G28" s="2"/>
      <c r="H28" s="2"/>
      <c r="I28" s="2"/>
      <c r="J28" s="2"/>
      <c r="K28" s="2"/>
      <c r="L28" s="2"/>
    </row>
    <row r="29" spans="1:12" x14ac:dyDescent="0.3">
      <c r="C29" s="2"/>
      <c r="D29" s="2"/>
      <c r="E29" s="2"/>
      <c r="F29" s="2"/>
      <c r="G29" s="2"/>
      <c r="H29" s="2"/>
      <c r="I29" s="2"/>
      <c r="J29" s="2"/>
      <c r="K29" s="2"/>
      <c r="L29" s="2"/>
    </row>
    <row r="30" spans="1:12" x14ac:dyDescent="0.3">
      <c r="C30" s="2"/>
      <c r="D30" s="2"/>
      <c r="E30" s="2"/>
      <c r="F30" s="2"/>
      <c r="G30" s="2"/>
      <c r="H30" s="2"/>
      <c r="I30" s="2"/>
      <c r="J30" s="2"/>
      <c r="K30" s="2"/>
      <c r="L30" s="2"/>
    </row>
    <row r="31" spans="1:12" x14ac:dyDescent="0.3">
      <c r="C31" s="2"/>
      <c r="D31" s="2"/>
      <c r="E31" s="2"/>
      <c r="F31" s="2"/>
      <c r="G31" s="2"/>
      <c r="H31" s="2"/>
      <c r="I31" s="2"/>
      <c r="J31" s="2"/>
      <c r="K31" s="2"/>
      <c r="L31" s="2"/>
    </row>
    <row r="32" spans="1:12" x14ac:dyDescent="0.3">
      <c r="A32" t="s">
        <v>69</v>
      </c>
      <c r="B32" t="s">
        <v>70</v>
      </c>
      <c r="C32" s="2">
        <v>0.20839403399236905</v>
      </c>
      <c r="D32" s="2">
        <v>0.20659642071531381</v>
      </c>
      <c r="E32" s="2">
        <v>0.20882488935861021</v>
      </c>
      <c r="F32" s="2">
        <v>0.20684467369592152</v>
      </c>
      <c r="G32" s="2">
        <v>0.21256828570366793</v>
      </c>
      <c r="H32" s="2">
        <v>0.21172473003857456</v>
      </c>
      <c r="I32" s="2">
        <v>0.21342423274035674</v>
      </c>
      <c r="J32" s="2">
        <v>0.21554365799789543</v>
      </c>
      <c r="K32" s="2">
        <v>0.2155264393325082</v>
      </c>
      <c r="L32" s="2">
        <v>0.22817297297297298</v>
      </c>
    </row>
    <row r="33" spans="2:12" x14ac:dyDescent="0.3">
      <c r="B33" t="s">
        <v>71</v>
      </c>
      <c r="C33" s="2">
        <v>0.3163870879215121</v>
      </c>
      <c r="D33" s="2">
        <v>0.31443828301499283</v>
      </c>
      <c r="E33" s="2">
        <v>0.32379778873051818</v>
      </c>
      <c r="F33" s="2">
        <v>0.30356574339382364</v>
      </c>
      <c r="G33" s="2">
        <v>0.32789141177206482</v>
      </c>
      <c r="H33" s="2">
        <v>0.32173268061118526</v>
      </c>
      <c r="I33" s="2">
        <v>0.33396794202542529</v>
      </c>
      <c r="J33" s="2">
        <v>0.33201378406857857</v>
      </c>
      <c r="K33" s="2">
        <v>0.32218788298609263</v>
      </c>
      <c r="L33" s="2">
        <v>0.33082745883515857</v>
      </c>
    </row>
    <row r="34" spans="2:12" x14ac:dyDescent="0.3">
      <c r="B34" t="s">
        <v>72</v>
      </c>
      <c r="C34" s="2">
        <v>0.26017989687145932</v>
      </c>
      <c r="D34" s="2">
        <v>0.25597435614015696</v>
      </c>
      <c r="E34" s="2">
        <v>0.2671835803876853</v>
      </c>
      <c r="F34" s="2">
        <v>0.26175336182633169</v>
      </c>
      <c r="G34" s="2">
        <v>0.26438312718046303</v>
      </c>
      <c r="H34" s="2">
        <v>0.27314572864321607</v>
      </c>
      <c r="I34" s="2">
        <v>0.26670149283719435</v>
      </c>
      <c r="J34" s="2">
        <v>0.27392452830188679</v>
      </c>
      <c r="K34" s="2">
        <v>0.26103411609926652</v>
      </c>
      <c r="L34" s="2">
        <v>0.27504627169271934</v>
      </c>
    </row>
    <row r="35" spans="2:12" x14ac:dyDescent="0.3">
      <c r="B35" t="s">
        <v>73</v>
      </c>
      <c r="C35" s="2">
        <v>0.23299931899990273</v>
      </c>
      <c r="D35" s="2">
        <v>0.22477471760375684</v>
      </c>
      <c r="E35" s="2">
        <v>0.22700608570173789</v>
      </c>
      <c r="F35" s="2">
        <v>0.22271811979683226</v>
      </c>
      <c r="G35" s="2">
        <v>0.22680564360376829</v>
      </c>
      <c r="H35" s="2">
        <v>0.23593108153223113</v>
      </c>
      <c r="I35" s="2">
        <v>0.22718153085062526</v>
      </c>
      <c r="J35" s="2">
        <v>0.23010171517036274</v>
      </c>
      <c r="K35" s="2">
        <v>0.23283390249127361</v>
      </c>
      <c r="L35" s="2">
        <v>0.24793846312425913</v>
      </c>
    </row>
    <row r="36" spans="2:12" x14ac:dyDescent="0.3">
      <c r="B36" t="s">
        <v>74</v>
      </c>
      <c r="C36" s="2">
        <v>0.20429797013560505</v>
      </c>
      <c r="D36" s="2">
        <v>0.20185208647677405</v>
      </c>
      <c r="E36" s="2">
        <v>0.20775406527113147</v>
      </c>
      <c r="F36" s="2">
        <v>0.20471330448076136</v>
      </c>
      <c r="G36" s="2">
        <v>0.2099212465426599</v>
      </c>
      <c r="H36" s="2">
        <v>0.20714455970899442</v>
      </c>
      <c r="I36" s="2">
        <v>0.21092363250566176</v>
      </c>
      <c r="J36" s="2">
        <v>0.21002386634844869</v>
      </c>
      <c r="K36" s="2">
        <v>0.20729677407682148</v>
      </c>
      <c r="L36" s="2">
        <v>0.23078051105326833</v>
      </c>
    </row>
    <row r="37" spans="2:12" x14ac:dyDescent="0.3">
      <c r="B37" t="s">
        <v>75</v>
      </c>
      <c r="C37" s="2">
        <v>0.16278044479278928</v>
      </c>
      <c r="D37" s="2">
        <v>0.1640701003418851</v>
      </c>
      <c r="E37" s="2">
        <v>0.16267415317608167</v>
      </c>
      <c r="F37" s="2">
        <v>0.16546509470775253</v>
      </c>
      <c r="G37" s="2">
        <v>0.17023446724072919</v>
      </c>
      <c r="H37" s="2">
        <v>0.1632087679755041</v>
      </c>
      <c r="I37" s="2">
        <v>0.17014186366671197</v>
      </c>
      <c r="J37" s="2">
        <v>0.17032527498382449</v>
      </c>
      <c r="K37" s="2">
        <v>0.17804251922641326</v>
      </c>
      <c r="L37" s="2">
        <v>0.18292308535716242</v>
      </c>
    </row>
    <row r="38" spans="2:12" x14ac:dyDescent="0.3">
      <c r="C38" s="2"/>
      <c r="D38" s="2"/>
      <c r="E38" s="2"/>
      <c r="F38" s="2"/>
      <c r="G38" s="2"/>
      <c r="H38" s="2"/>
      <c r="I38" s="2"/>
      <c r="J38" s="2"/>
      <c r="K38" s="2"/>
      <c r="L38" s="2"/>
    </row>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268AAE-49EF-4FE5-8BAE-71C62FE377AC}">
  <dimension ref="A1"/>
  <sheetViews>
    <sheetView workbookViewId="0"/>
  </sheetViews>
  <sheetFormatPr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1110022301-noSymbol (3)</vt:lpstr>
      <vt:lpstr>Sheet1</vt: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Laurie Gravelines</cp:lastModifiedBy>
  <dcterms:created xsi:type="dcterms:W3CDTF">2024-04-16T01:32:06Z</dcterms:created>
  <dcterms:modified xsi:type="dcterms:W3CDTF">2024-04-17T00:37:11Z</dcterms:modified>
</cp:coreProperties>
</file>